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"/>
    </mc:Choice>
  </mc:AlternateContent>
  <bookViews>
    <workbookView xWindow="0" yWindow="0" windowWidth="28800" windowHeight="12168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229" l="1"/>
  <c r="O53" i="229"/>
  <c r="D6" i="229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M3" i="229" s="1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25" i="229"/>
  <c r="H26" i="229"/>
  <c r="H5" i="229" s="1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E5" i="229" s="1"/>
  <c r="O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E44" i="229"/>
  <c r="O44" i="229" s="1"/>
  <c r="E45" i="229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E54" i="229"/>
  <c r="O54" i="229" s="1"/>
  <c r="E55" i="229"/>
  <c r="O55" i="229" s="1"/>
  <c r="E7" i="229"/>
  <c r="E4" i="229" s="1"/>
  <c r="O4" i="229" l="1"/>
  <c r="E3" i="229"/>
  <c r="H3" i="229"/>
  <c r="K3" i="229"/>
  <c r="N3" i="229"/>
  <c r="O6" i="229"/>
  <c r="O43" i="229"/>
  <c r="O25" i="229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O3" i="229" l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<sst xmlns="http://schemas.openxmlformats.org/spreadsheetml/2006/main" count="6130" uniqueCount="155">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</sst>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0">
    <xf numFmtId="0" fontId="0" fillId="0" borderId="0" xfId="0"/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20" fillId="0" borderId="10" xfId="0" applyNumberFormat="1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M25" sqref="M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46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6.1498536343088425E-2</v>
      </c>
      <c r="D17" s="11">
        <v>0.73786346926773305</v>
      </c>
      <c r="E17" s="11">
        <v>6.161753171478785E-2</v>
      </c>
      <c r="F17" s="11">
        <v>7.3070640993985178E-2</v>
      </c>
      <c r="G17" s="11">
        <v>5.125431587276907</v>
      </c>
      <c r="H17" s="11">
        <v>0.17185982150789705</v>
      </c>
      <c r="I17" s="11">
        <v>0.16945971913418603</v>
      </c>
      <c r="J17" s="11">
        <v>14.014348698310073</v>
      </c>
      <c r="K17" s="11">
        <v>0.35655281344737366</v>
      </c>
      <c r="L17" s="11">
        <v>15.731545240709329</v>
      </c>
      <c r="M17" s="11">
        <v>200.25780448036579</v>
      </c>
      <c r="N17" s="11">
        <v>92.465237201754604</v>
      </c>
      <c r="O17" s="16">
        <v>0.21334071800379453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3.4438013524444584E-3</v>
      </c>
      <c r="D18" s="11">
        <v>0</v>
      </c>
      <c r="E18" s="11">
        <v>3.4431954717991961E-3</v>
      </c>
      <c r="F18" s="11">
        <v>0</v>
      </c>
      <c r="G18" s="11">
        <v>0</v>
      </c>
      <c r="H18" s="11">
        <v>0</v>
      </c>
      <c r="I18" s="11">
        <v>0.11866765193941978</v>
      </c>
      <c r="J18" s="11">
        <v>0.53363618260850121</v>
      </c>
      <c r="K18" s="11">
        <v>0.12427533478629925</v>
      </c>
      <c r="L18" s="11">
        <v>8.360472495417687</v>
      </c>
      <c r="M18" s="11">
        <v>5.9955400547229249</v>
      </c>
      <c r="N18" s="11">
        <v>7.3770352428515489</v>
      </c>
      <c r="O18" s="16">
        <v>2.7765965524989025E-2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1.4026492934773061E-2</v>
      </c>
      <c r="D21" s="11">
        <v>0</v>
      </c>
      <c r="E21" s="11">
        <v>1.4024025202252991E-2</v>
      </c>
      <c r="F21" s="11">
        <v>6.9085859986242979E-3</v>
      </c>
      <c r="G21" s="11">
        <v>0</v>
      </c>
      <c r="H21" s="11">
        <v>6.7735019148523149E-3</v>
      </c>
      <c r="I21" s="11">
        <v>3.7286084527797324E-2</v>
      </c>
      <c r="J21" s="11">
        <v>0</v>
      </c>
      <c r="K21" s="11">
        <v>3.6782218520664926E-2</v>
      </c>
      <c r="L21" s="11">
        <v>2.2835389708813842</v>
      </c>
      <c r="M21" s="11">
        <v>0</v>
      </c>
      <c r="N21" s="11">
        <v>1.3339485077425908</v>
      </c>
      <c r="O21" s="16">
        <v>1.8380750097630537E-2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6.9665767226248087E-4</v>
      </c>
      <c r="D22" s="11">
        <v>0</v>
      </c>
      <c r="E22" s="11">
        <v>6.9653510671447165E-4</v>
      </c>
      <c r="F22" s="11">
        <v>0</v>
      </c>
      <c r="G22" s="11">
        <v>0</v>
      </c>
      <c r="H22" s="11">
        <v>0</v>
      </c>
      <c r="I22" s="11">
        <v>1.4450535511697357E-3</v>
      </c>
      <c r="J22" s="11">
        <v>0</v>
      </c>
      <c r="K22" s="11">
        <v>1.4255258004782529E-3</v>
      </c>
      <c r="L22" s="11">
        <v>0</v>
      </c>
      <c r="M22" s="11">
        <v>0</v>
      </c>
      <c r="N22" s="11">
        <v>0</v>
      </c>
      <c r="O22" s="16">
        <v>7.7427961950318823E-4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7.9665488302568435E-2</v>
      </c>
      <c r="D25" s="11">
        <v>0.73786346926773305</v>
      </c>
      <c r="E25" s="11">
        <v>7.9781287495554506E-2</v>
      </c>
      <c r="F25" s="11">
        <v>7.9979226992609481E-2</v>
      </c>
      <c r="G25" s="11">
        <v>5.125431587276907</v>
      </c>
      <c r="H25" s="11">
        <v>0.17863332342274937</v>
      </c>
      <c r="I25" s="11">
        <v>0.32685850915257286</v>
      </c>
      <c r="J25" s="11">
        <v>14.547984880918573</v>
      </c>
      <c r="K25" s="11">
        <v>0.51903589255481608</v>
      </c>
      <c r="L25" s="11">
        <v>26.3755567070084</v>
      </c>
      <c r="M25" s="11">
        <v>206.25334453508873</v>
      </c>
      <c r="N25" s="11">
        <v>101.17622095234874</v>
      </c>
      <c r="O25" s="11">
        <v>0.26026171324591729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0.18457220347363276</v>
      </c>
      <c r="D29" s="11">
        <v>1.1441609289305879</v>
      </c>
      <c r="E29" s="11">
        <v>0.1847410274494273</v>
      </c>
      <c r="F29" s="11">
        <v>0.32314700943554092</v>
      </c>
      <c r="G29" s="11">
        <v>14.859053466263951</v>
      </c>
      <c r="H29" s="11">
        <v>0.60736864406626412</v>
      </c>
      <c r="I29" s="11">
        <v>0.57829874817126348</v>
      </c>
      <c r="J29" s="11">
        <v>66.94756617974187</v>
      </c>
      <c r="K29" s="11">
        <v>1.475180740489785</v>
      </c>
      <c r="L29" s="11">
        <v>18.568286428278782</v>
      </c>
      <c r="M29" s="11">
        <v>292.13706233223627</v>
      </c>
      <c r="N29" s="11">
        <v>132.32955957645913</v>
      </c>
      <c r="O29" s="16">
        <v>0.51878406804458521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1.2137266235451442E-2</v>
      </c>
      <c r="D31" s="11">
        <v>0</v>
      </c>
      <c r="E31" s="11">
        <v>1.2135130881537014E-2</v>
      </c>
      <c r="F31" s="11">
        <v>7.6974984915386465E-4</v>
      </c>
      <c r="G31" s="11">
        <v>0</v>
      </c>
      <c r="H31" s="11">
        <v>7.5469887444973879E-4</v>
      </c>
      <c r="I31" s="11">
        <v>4.2445676449675181E-2</v>
      </c>
      <c r="J31" s="11">
        <v>0</v>
      </c>
      <c r="K31" s="11">
        <v>4.1872086227382276E-2</v>
      </c>
      <c r="L31" s="11">
        <v>0</v>
      </c>
      <c r="M31" s="11">
        <v>0</v>
      </c>
      <c r="N31" s="11">
        <v>0</v>
      </c>
      <c r="O31" s="16">
        <v>1.5690516702694987E-2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0.19670946970908421</v>
      </c>
      <c r="D33" s="11">
        <v>1.1441609289305879</v>
      </c>
      <c r="E33" s="11">
        <v>0.19687615833096431</v>
      </c>
      <c r="F33" s="11">
        <v>0.32391675928469477</v>
      </c>
      <c r="G33" s="11">
        <v>14.859053466263951</v>
      </c>
      <c r="H33" s="11">
        <v>0.60812334294071391</v>
      </c>
      <c r="I33" s="11">
        <v>0.62074442462093871</v>
      </c>
      <c r="J33" s="11">
        <v>66.94756617974187</v>
      </c>
      <c r="K33" s="11">
        <v>1.5170528267171672</v>
      </c>
      <c r="L33" s="11">
        <v>18.568286428278782</v>
      </c>
      <c r="M33" s="11">
        <v>292.13706233223627</v>
      </c>
      <c r="N33" s="11">
        <v>132.32955957645913</v>
      </c>
      <c r="O33" s="11">
        <v>0.53447458474728016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142074</v>
      </c>
      <c r="D37" s="15">
        <v>25</v>
      </c>
      <c r="E37" s="15">
        <v>142099</v>
      </c>
      <c r="F37" s="15">
        <v>3510</v>
      </c>
      <c r="G37" s="15">
        <v>70</v>
      </c>
      <c r="H37" s="15">
        <v>3580</v>
      </c>
      <c r="I37" s="15">
        <v>21170</v>
      </c>
      <c r="J37" s="15">
        <v>290</v>
      </c>
      <c r="K37" s="15">
        <v>21460</v>
      </c>
      <c r="L37" s="15">
        <v>118</v>
      </c>
      <c r="M37" s="15">
        <v>84</v>
      </c>
      <c r="N37" s="15">
        <v>202</v>
      </c>
      <c r="O37" s="15">
        <v>167341</v>
      </c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30079.530189490633</v>
      </c>
      <c r="D38" s="15">
        <v>11.501899999999999</v>
      </c>
      <c r="E38" s="15">
        <v>30091.032089490633</v>
      </c>
      <c r="F38" s="15">
        <v>956.69330695289386</v>
      </c>
      <c r="G38" s="15">
        <v>480.29150366513232</v>
      </c>
      <c r="H38" s="15">
        <v>1436.9848106180261</v>
      </c>
      <c r="I38" s="15">
        <v>16468.514888665777</v>
      </c>
      <c r="J38" s="15">
        <v>14403.623795509775</v>
      </c>
      <c r="K38" s="15">
        <v>30872.138684175552</v>
      </c>
      <c r="L38" s="15">
        <v>2164.1847260906634</v>
      </c>
      <c r="M38" s="15">
        <v>8835.5663000000004</v>
      </c>
      <c r="N38" s="15">
        <v>10999.751026090664</v>
      </c>
      <c r="O38" s="15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794423.97400000587</v>
      </c>
      <c r="D39" s="15">
        <v>1018</v>
      </c>
      <c r="E39" s="15">
        <v>795441.97400000587</v>
      </c>
      <c r="F39" s="15">
        <v>18280.930999999986</v>
      </c>
      <c r="G39" s="15">
        <v>7042.4</v>
      </c>
      <c r="H39" s="15">
        <v>25323.330999999984</v>
      </c>
      <c r="I39" s="15">
        <v>145262.80899999995</v>
      </c>
      <c r="J39" s="15">
        <v>121567.004</v>
      </c>
      <c r="K39" s="15">
        <v>266829.81299999997</v>
      </c>
      <c r="L39" s="15">
        <v>7584.8310000000001</v>
      </c>
      <c r="M39" s="15">
        <v>92733.424000000014</v>
      </c>
      <c r="N39" s="15">
        <v>100318.25500000002</v>
      </c>
      <c r="O39" s="15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C26:E26"/>
    <mergeCell ref="F26:H26"/>
    <mergeCell ref="I26:K26"/>
    <mergeCell ref="C35:E35"/>
    <mergeCell ref="F35:H35"/>
    <mergeCell ref="I35:K35"/>
    <mergeCell ref="B7:C7"/>
    <mergeCell ref="B8:C8"/>
    <mergeCell ref="B9:C9"/>
    <mergeCell ref="B10:C10"/>
    <mergeCell ref="A13:B13"/>
    <mergeCell ref="C13:E13"/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55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9.2165461063785717E-2</v>
      </c>
      <c r="D17" s="11">
        <v>0.39998640991264206</v>
      </c>
      <c r="E17" s="11">
        <v>9.2370140282177438E-2</v>
      </c>
      <c r="F17" s="11">
        <v>8.0826383425979725E-2</v>
      </c>
      <c r="G17" s="11">
        <v>1.7681831810991642</v>
      </c>
      <c r="H17" s="11">
        <v>0.20189921450334719</v>
      </c>
      <c r="I17" s="11">
        <v>0.13810369251101301</v>
      </c>
      <c r="J17" s="11">
        <v>5.2630212519768467</v>
      </c>
      <c r="K17" s="11">
        <v>0.30520164984443998</v>
      </c>
      <c r="L17" s="11">
        <v>1.2588718335149547</v>
      </c>
      <c r="M17" s="11">
        <v>28.147888382430203</v>
      </c>
      <c r="N17" s="11">
        <v>23.068851923190657</v>
      </c>
      <c r="O17" s="16">
        <v>0.15510800318258547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4.2562434441876735E-3</v>
      </c>
      <c r="D18" s="11">
        <v>0</v>
      </c>
      <c r="E18" s="11">
        <v>4.2534133425175336E-3</v>
      </c>
      <c r="F18" s="11">
        <v>0</v>
      </c>
      <c r="G18" s="11">
        <v>0</v>
      </c>
      <c r="H18" s="11">
        <v>0</v>
      </c>
      <c r="I18" s="11">
        <v>1.4081954916173047E-3</v>
      </c>
      <c r="J18" s="11">
        <v>0</v>
      </c>
      <c r="K18" s="11">
        <v>1.3622812720332693E-3</v>
      </c>
      <c r="L18" s="11">
        <v>0</v>
      </c>
      <c r="M18" s="11">
        <v>0</v>
      </c>
      <c r="N18" s="11">
        <v>0</v>
      </c>
      <c r="O18" s="16">
        <v>3.7249395824510713E-3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6.6227528259943241E-2</v>
      </c>
      <c r="D21" s="11">
        <v>0</v>
      </c>
      <c r="E21" s="11">
        <v>6.6183491625104215E-2</v>
      </c>
      <c r="F21" s="11">
        <v>1.1005062820064134E-2</v>
      </c>
      <c r="G21" s="11">
        <v>0</v>
      </c>
      <c r="H21" s="11">
        <v>1.0215417077298406E-2</v>
      </c>
      <c r="I21" s="11">
        <v>0.10630889745309434</v>
      </c>
      <c r="J21" s="11">
        <v>0</v>
      </c>
      <c r="K21" s="11">
        <v>0.10284269543039637</v>
      </c>
      <c r="L21" s="11">
        <v>0</v>
      </c>
      <c r="M21" s="11">
        <v>0</v>
      </c>
      <c r="N21" s="11">
        <v>0</v>
      </c>
      <c r="O21" s="16">
        <v>6.9098161878385897E-2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9.4550964259063239E-6</v>
      </c>
      <c r="D22" s="11">
        <v>0</v>
      </c>
      <c r="E22" s="11">
        <v>9.4488094537119036E-6</v>
      </c>
      <c r="F22" s="11">
        <v>0</v>
      </c>
      <c r="G22" s="11">
        <v>0</v>
      </c>
      <c r="H22" s="11">
        <v>0</v>
      </c>
      <c r="I22" s="11">
        <v>1.4369844858159102E-3</v>
      </c>
      <c r="J22" s="11">
        <v>0</v>
      </c>
      <c r="K22" s="11">
        <v>1.3901316009619555E-3</v>
      </c>
      <c r="L22" s="11">
        <v>0</v>
      </c>
      <c r="M22" s="11">
        <v>0</v>
      </c>
      <c r="N22" s="11">
        <v>0</v>
      </c>
      <c r="O22" s="16">
        <v>1.917749203736521E-4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0.16265868786434257</v>
      </c>
      <c r="D25" s="11">
        <v>0.39998640991264206</v>
      </c>
      <c r="E25" s="11">
        <v>0.16281649405925291</v>
      </c>
      <c r="F25" s="11">
        <v>9.1831446246043863E-2</v>
      </c>
      <c r="G25" s="11">
        <v>1.7681831810991642</v>
      </c>
      <c r="H25" s="11">
        <v>0.21211463158064559</v>
      </c>
      <c r="I25" s="11">
        <v>0.24725776994154058</v>
      </c>
      <c r="J25" s="11">
        <v>5.2630212519768467</v>
      </c>
      <c r="K25" s="11">
        <v>0.41079675814783156</v>
      </c>
      <c r="L25" s="11">
        <v>1.2588718335149547</v>
      </c>
      <c r="M25" s="11">
        <v>28.147888382430203</v>
      </c>
      <c r="N25" s="11">
        <v>23.068851923190657</v>
      </c>
      <c r="O25" s="11">
        <v>0.22812287956379607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0.12338899446316137</v>
      </c>
      <c r="D29" s="11">
        <v>0.41105748269655162</v>
      </c>
      <c r="E29" s="11">
        <v>0.12358027371672657</v>
      </c>
      <c r="F29" s="11">
        <v>9.552468490967507E-2</v>
      </c>
      <c r="G29" s="11">
        <v>0.19873397524515676</v>
      </c>
      <c r="H29" s="11">
        <v>0.10293025615082226</v>
      </c>
      <c r="I29" s="11">
        <v>0.19421540091756473</v>
      </c>
      <c r="J29" s="11">
        <v>3.9994341851440236</v>
      </c>
      <c r="K29" s="11">
        <v>0.31828457445511943</v>
      </c>
      <c r="L29" s="11">
        <v>0</v>
      </c>
      <c r="M29" s="11">
        <v>76.151622673936188</v>
      </c>
      <c r="N29" s="11">
        <v>61.767427279970462</v>
      </c>
      <c r="O29" s="16">
        <v>0.23174708486402232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1.597998553397233E-3</v>
      </c>
      <c r="D31" s="11">
        <v>0</v>
      </c>
      <c r="E31" s="11">
        <v>1.5969359970763469E-3</v>
      </c>
      <c r="F31" s="11">
        <v>1.7504719010092071E-3</v>
      </c>
      <c r="G31" s="11">
        <v>0</v>
      </c>
      <c r="H31" s="11">
        <v>1.6248703749604085E-3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1.3844461303426112E-3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0.12498699301655861</v>
      </c>
      <c r="D33" s="11">
        <v>0.41105748269655162</v>
      </c>
      <c r="E33" s="11">
        <v>0.12517720971380292</v>
      </c>
      <c r="F33" s="11">
        <v>9.7275156810684271E-2</v>
      </c>
      <c r="G33" s="11">
        <v>0.19873397524515676</v>
      </c>
      <c r="H33" s="11">
        <v>0.10455512652578267</v>
      </c>
      <c r="I33" s="11">
        <v>0.19421540091756473</v>
      </c>
      <c r="J33" s="11">
        <v>3.9994341851440236</v>
      </c>
      <c r="K33" s="11">
        <v>0.31828457445511943</v>
      </c>
      <c r="L33" s="11">
        <v>0</v>
      </c>
      <c r="M33" s="11">
        <v>76.151622673936188</v>
      </c>
      <c r="N33" s="11">
        <v>61.767427279970462</v>
      </c>
      <c r="O33" s="11">
        <v>0.23313153099436493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55608</v>
      </c>
      <c r="D37" s="15">
        <v>37</v>
      </c>
      <c r="E37" s="15">
        <v>55645</v>
      </c>
      <c r="F37" s="15">
        <v>2044</v>
      </c>
      <c r="G37" s="15">
        <v>158</v>
      </c>
      <c r="H37" s="15">
        <v>2202</v>
      </c>
      <c r="I37" s="15">
        <v>8545</v>
      </c>
      <c r="J37" s="15">
        <v>288</v>
      </c>
      <c r="K37" s="15">
        <v>8833</v>
      </c>
      <c r="L37" s="15">
        <v>17</v>
      </c>
      <c r="M37" s="15">
        <v>73</v>
      </c>
      <c r="N37" s="15">
        <v>90</v>
      </c>
      <c r="O37" s="15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10686.124052828214</v>
      </c>
      <c r="D38" s="15">
        <v>9.3015000000000008</v>
      </c>
      <c r="E38" s="15">
        <v>10695.425552828214</v>
      </c>
      <c r="F38" s="15">
        <v>809.66750826855525</v>
      </c>
      <c r="G38" s="15">
        <v>841.99019488334864</v>
      </c>
      <c r="H38" s="15">
        <v>1651.6577031519039</v>
      </c>
      <c r="I38" s="15">
        <v>5399.4983846965524</v>
      </c>
      <c r="J38" s="15">
        <v>5632.2365277798735</v>
      </c>
      <c r="K38" s="15">
        <v>11031.734912476426</v>
      </c>
      <c r="L38" s="15">
        <v>135.50793479452054</v>
      </c>
      <c r="M38" s="15">
        <v>11288.021513636364</v>
      </c>
      <c r="N38" s="15">
        <v>11423.529448430885</v>
      </c>
      <c r="O38" s="15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274311.10899999406</v>
      </c>
      <c r="D39" s="15">
        <v>1413.5</v>
      </c>
      <c r="E39" s="15">
        <v>275724.60899999406</v>
      </c>
      <c r="F39" s="15">
        <v>10581.016000000018</v>
      </c>
      <c r="G39" s="15">
        <v>9262.2999999999975</v>
      </c>
      <c r="H39" s="15">
        <v>19843.316000000013</v>
      </c>
      <c r="I39" s="15">
        <v>50047.108000000153</v>
      </c>
      <c r="J39" s="15">
        <v>86662.180000000008</v>
      </c>
      <c r="K39" s="15">
        <v>136709.28800000018</v>
      </c>
      <c r="L39" s="15">
        <v>442.26800000000003</v>
      </c>
      <c r="M39" s="15">
        <v>51437.599999999999</v>
      </c>
      <c r="N39" s="15">
        <v>51879.868000000002</v>
      </c>
      <c r="O39" s="15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0.1316239761724769</v>
      </c>
      <c r="D17" s="11">
        <v>0</v>
      </c>
      <c r="E17" s="11">
        <v>0.13224916993199912</v>
      </c>
      <c r="F17" s="11">
        <v>3.6303709965633958E-2</v>
      </c>
      <c r="G17" s="11">
        <v>2.6212206426901776</v>
      </c>
      <c r="H17" s="11">
        <v>0.11009991105848374</v>
      </c>
      <c r="I17" s="11">
        <v>0.37621660308683996</v>
      </c>
      <c r="J17" s="11">
        <v>22.072413688756541</v>
      </c>
      <c r="K17" s="11">
        <v>0.8288493656529673</v>
      </c>
      <c r="L17" s="11">
        <v>15.867049313254121</v>
      </c>
      <c r="M17" s="11">
        <v>80.868333388780897</v>
      </c>
      <c r="N17" s="11">
        <v>55.433048315748685</v>
      </c>
      <c r="O17" s="16">
        <v>0.32283655367250352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3.3111020926426801E-2</v>
      </c>
      <c r="D21" s="11">
        <v>0</v>
      </c>
      <c r="E21" s="11">
        <v>3.3098947628003306E-2</v>
      </c>
      <c r="F21" s="11">
        <v>3.4614368001599998E-4</v>
      </c>
      <c r="G21" s="11">
        <v>0</v>
      </c>
      <c r="H21" s="11">
        <v>3.3626170342553529E-4</v>
      </c>
      <c r="I21" s="11">
        <v>4.9602566424437333E-2</v>
      </c>
      <c r="J21" s="11">
        <v>0</v>
      </c>
      <c r="K21" s="11">
        <v>4.856774236829469E-2</v>
      </c>
      <c r="L21" s="11">
        <v>0</v>
      </c>
      <c r="M21" s="11">
        <v>0</v>
      </c>
      <c r="N21" s="11">
        <v>0</v>
      </c>
      <c r="O21" s="16">
        <v>3.2494629225982063E-2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0.16473499709890371</v>
      </c>
      <c r="D25" s="11">
        <v>0</v>
      </c>
      <c r="E25" s="11">
        <v>0.16534811756000242</v>
      </c>
      <c r="F25" s="11">
        <v>3.664985364564996E-2</v>
      </c>
      <c r="G25" s="11">
        <v>2.6212206426901776</v>
      </c>
      <c r="H25" s="11">
        <v>0.11043617276190927</v>
      </c>
      <c r="I25" s="11">
        <v>0.4258191695112773</v>
      </c>
      <c r="J25" s="11">
        <v>22.072413688756541</v>
      </c>
      <c r="K25" s="11">
        <v>0.87741710802126194</v>
      </c>
      <c r="L25" s="11">
        <v>15.867049313254121</v>
      </c>
      <c r="M25" s="11">
        <v>80.868333388780897</v>
      </c>
      <c r="N25" s="11">
        <v>55.433048315748685</v>
      </c>
      <c r="O25" s="11">
        <v>0.35533118289848559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0.5412584900174805</v>
      </c>
      <c r="D29" s="11">
        <v>0</v>
      </c>
      <c r="E29" s="11">
        <v>0.54270131602436844</v>
      </c>
      <c r="F29" s="11">
        <v>0.17085997329374841</v>
      </c>
      <c r="G29" s="11">
        <v>2.1106369004143151</v>
      </c>
      <c r="H29" s="11">
        <v>0.22623822022185344</v>
      </c>
      <c r="I29" s="11">
        <v>1.4930693457468589</v>
      </c>
      <c r="J29" s="11">
        <v>59.651522098152753</v>
      </c>
      <c r="K29" s="11">
        <v>2.7063889441976081</v>
      </c>
      <c r="L29" s="11">
        <v>78.051798981111929</v>
      </c>
      <c r="M29" s="11">
        <v>205.2874718570686</v>
      </c>
      <c r="N29" s="11">
        <v>155.49959986212903</v>
      </c>
      <c r="O29" s="16">
        <v>1.0861766415897778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2.8567711109557373E-2</v>
      </c>
      <c r="D31" s="11">
        <v>0</v>
      </c>
      <c r="E31" s="11">
        <v>2.8557294441878409E-2</v>
      </c>
      <c r="F31" s="11">
        <v>8.7822962055053068E-4</v>
      </c>
      <c r="G31" s="11">
        <v>0</v>
      </c>
      <c r="H31" s="11">
        <v>8.5315724438889779E-4</v>
      </c>
      <c r="I31" s="11">
        <v>4.8755106144044214E-2</v>
      </c>
      <c r="J31" s="11">
        <v>0</v>
      </c>
      <c r="K31" s="11">
        <v>4.7737962065934808E-2</v>
      </c>
      <c r="L31" s="11">
        <v>0</v>
      </c>
      <c r="M31" s="11">
        <v>0</v>
      </c>
      <c r="N31" s="11">
        <v>0</v>
      </c>
      <c r="O31" s="16">
        <v>2.8958443930941779E-2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0.56982620112703786</v>
      </c>
      <c r="D33" s="11">
        <v>0</v>
      </c>
      <c r="E33" s="11">
        <v>0.57125861046624682</v>
      </c>
      <c r="F33" s="11">
        <v>0.17173820291429895</v>
      </c>
      <c r="G33" s="11">
        <v>2.1106369004143151</v>
      </c>
      <c r="H33" s="11">
        <v>0.22709137746624233</v>
      </c>
      <c r="I33" s="11">
        <v>1.541824451890903</v>
      </c>
      <c r="J33" s="11">
        <v>59.651522098152753</v>
      </c>
      <c r="K33" s="11">
        <v>2.7541269062635427</v>
      </c>
      <c r="L33" s="11">
        <v>78.051798981111929</v>
      </c>
      <c r="M33" s="11">
        <v>205.2874718570686</v>
      </c>
      <c r="N33" s="11">
        <v>155.49959986212903</v>
      </c>
      <c r="O33" s="11">
        <v>1.1151350855207196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10966</v>
      </c>
      <c r="D37" s="15">
        <v>4</v>
      </c>
      <c r="E37" s="15">
        <v>10970</v>
      </c>
      <c r="F37" s="15">
        <v>1225</v>
      </c>
      <c r="G37" s="15">
        <v>36</v>
      </c>
      <c r="H37" s="15">
        <v>1261</v>
      </c>
      <c r="I37" s="15">
        <v>2112</v>
      </c>
      <c r="J37" s="15">
        <v>45</v>
      </c>
      <c r="K37" s="15">
        <v>2157</v>
      </c>
      <c r="L37" s="15">
        <v>9</v>
      </c>
      <c r="M37" s="15">
        <v>14</v>
      </c>
      <c r="N37" s="15">
        <v>23</v>
      </c>
      <c r="O37" s="15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1761.6119935053712</v>
      </c>
      <c r="D38" s="15">
        <v>0</v>
      </c>
      <c r="E38" s="15">
        <v>1761.6119935053712</v>
      </c>
      <c r="F38" s="15">
        <v>452.34563749750538</v>
      </c>
      <c r="G38" s="15">
        <v>177.43729999999999</v>
      </c>
      <c r="H38" s="15">
        <v>629.78293749750537</v>
      </c>
      <c r="I38" s="15">
        <v>1055.8773460105372</v>
      </c>
      <c r="J38" s="15">
        <v>580.14229180987957</v>
      </c>
      <c r="K38" s="15">
        <v>1636.0196378204168</v>
      </c>
      <c r="L38" s="15">
        <v>73.007900000000006</v>
      </c>
      <c r="M38" s="15">
        <v>722.48990000000003</v>
      </c>
      <c r="N38" s="15">
        <v>795.4978000000001</v>
      </c>
      <c r="O38" s="15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49888.144000000153</v>
      </c>
      <c r="D39" s="15">
        <v>138.80000000000001</v>
      </c>
      <c r="E39" s="15">
        <v>50026.944000000156</v>
      </c>
      <c r="F39" s="15">
        <v>8369.4560000000383</v>
      </c>
      <c r="G39" s="15">
        <v>1711.8</v>
      </c>
      <c r="H39" s="15">
        <v>10081.256000000038</v>
      </c>
      <c r="I39" s="15">
        <v>13348.233</v>
      </c>
      <c r="J39" s="15">
        <v>13092</v>
      </c>
      <c r="K39" s="15">
        <v>26440.233</v>
      </c>
      <c r="L39" s="15">
        <v>327.81799999999993</v>
      </c>
      <c r="M39" s="15">
        <v>3334</v>
      </c>
      <c r="N39" s="15">
        <v>3661.8179999999998</v>
      </c>
      <c r="O39" s="15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4.2426288975681764E-2</v>
      </c>
      <c r="D17" s="11">
        <v>0</v>
      </c>
      <c r="E17" s="11">
        <v>4.2554349823709002E-2</v>
      </c>
      <c r="F17" s="11">
        <v>5.1719819380505487E-3</v>
      </c>
      <c r="G17" s="11">
        <v>0.61849483757585666</v>
      </c>
      <c r="H17" s="11">
        <v>9.2562628856940957E-3</v>
      </c>
      <c r="I17" s="11">
        <v>0.13093320687765092</v>
      </c>
      <c r="J17" s="11">
        <v>4.6566993427021606</v>
      </c>
      <c r="K17" s="11">
        <v>0.17131607870782503</v>
      </c>
      <c r="L17" s="11">
        <v>0</v>
      </c>
      <c r="M17" s="11">
        <v>0</v>
      </c>
      <c r="N17" s="11">
        <v>18.716386988901608</v>
      </c>
      <c r="O17" s="16">
        <v>6.2139376929296407E-2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4.3970496310679428E-3</v>
      </c>
      <c r="D21" s="11">
        <v>0</v>
      </c>
      <c r="E21" s="11">
        <v>4.3928135524252954E-3</v>
      </c>
      <c r="F21" s="11">
        <v>5.4033366603431412E-4</v>
      </c>
      <c r="G21" s="11">
        <v>0</v>
      </c>
      <c r="H21" s="11">
        <v>5.3673543962343075E-4</v>
      </c>
      <c r="I21" s="11">
        <v>2.5721794494506936E-4</v>
      </c>
      <c r="J21" s="11">
        <v>0</v>
      </c>
      <c r="K21" s="11">
        <v>2.5492281987863789E-4</v>
      </c>
      <c r="L21" s="11">
        <v>0</v>
      </c>
      <c r="M21" s="11">
        <v>0</v>
      </c>
      <c r="N21" s="11">
        <v>0</v>
      </c>
      <c r="O21" s="16">
        <v>3.3687743460421578E-3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4.6823338606749705E-2</v>
      </c>
      <c r="D25" s="11">
        <v>0</v>
      </c>
      <c r="E25" s="11">
        <v>4.6947163376134297E-2</v>
      </c>
      <c r="F25" s="11">
        <v>5.7123156040848628E-3</v>
      </c>
      <c r="G25" s="11">
        <v>0.61849483757585666</v>
      </c>
      <c r="H25" s="11">
        <v>9.7929983253175271E-3</v>
      </c>
      <c r="I25" s="11">
        <v>0.13119042482259599</v>
      </c>
      <c r="J25" s="11">
        <v>4.6566993427021606</v>
      </c>
      <c r="K25" s="11">
        <v>0.17157100152770366</v>
      </c>
      <c r="L25" s="11">
        <v>0</v>
      </c>
      <c r="M25" s="11">
        <v>0</v>
      </c>
      <c r="N25" s="11">
        <v>18.716386988901608</v>
      </c>
      <c r="O25" s="11">
        <v>6.5508151275338558E-2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8.3925447839885869E-2</v>
      </c>
      <c r="D29" s="11">
        <v>0</v>
      </c>
      <c r="E29" s="11">
        <v>8.3844594807284817E-2</v>
      </c>
      <c r="F29" s="11">
        <v>4.3149735709565859E-2</v>
      </c>
      <c r="G29" s="11">
        <v>0.43185597294681494</v>
      </c>
      <c r="H29" s="11">
        <v>4.5738234514697371E-2</v>
      </c>
      <c r="I29" s="11">
        <v>0.24466405733355601</v>
      </c>
      <c r="J29" s="11">
        <v>2.3126702854607788</v>
      </c>
      <c r="K29" s="11">
        <v>0.26311663043348021</v>
      </c>
      <c r="L29" s="11">
        <v>0</v>
      </c>
      <c r="M29" s="11">
        <v>0</v>
      </c>
      <c r="N29" s="11">
        <v>0</v>
      </c>
      <c r="O29" s="16">
        <v>0.10919738813983816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1.4553474330358924E-3</v>
      </c>
      <c r="D31" s="11">
        <v>0</v>
      </c>
      <c r="E31" s="11">
        <v>1.4539453642179387E-3</v>
      </c>
      <c r="F31" s="11">
        <v>1.9505936692652756E-3</v>
      </c>
      <c r="G31" s="11">
        <v>0</v>
      </c>
      <c r="H31" s="11">
        <v>1.9376041442757178E-3</v>
      </c>
      <c r="I31" s="11">
        <v>6.6369902316088067E-4</v>
      </c>
      <c r="J31" s="11">
        <v>0</v>
      </c>
      <c r="K31" s="11">
        <v>6.5777691587964903E-4</v>
      </c>
      <c r="L31" s="11">
        <v>0</v>
      </c>
      <c r="M31" s="11">
        <v>0</v>
      </c>
      <c r="N31" s="11">
        <v>0</v>
      </c>
      <c r="O31" s="16">
        <v>1.3702578136402519E-3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8.5380795272921764E-2</v>
      </c>
      <c r="D33" s="11">
        <v>0</v>
      </c>
      <c r="E33" s="11">
        <v>8.5298540171502762E-2</v>
      </c>
      <c r="F33" s="11">
        <v>4.5100329378831135E-2</v>
      </c>
      <c r="G33" s="11">
        <v>0.43185597294681494</v>
      </c>
      <c r="H33" s="11">
        <v>4.767583865897309E-2</v>
      </c>
      <c r="I33" s="11">
        <v>0.24532775635671689</v>
      </c>
      <c r="J33" s="11">
        <v>2.3126702854607788</v>
      </c>
      <c r="K33" s="11">
        <v>0.26377440734935986</v>
      </c>
      <c r="L33" s="11">
        <v>0</v>
      </c>
      <c r="M33" s="11">
        <v>0</v>
      </c>
      <c r="N33" s="11">
        <v>0</v>
      </c>
      <c r="O33" s="11">
        <v>0.11056764595347841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7259</v>
      </c>
      <c r="D37" s="15">
        <v>7</v>
      </c>
      <c r="E37" s="15">
        <v>7266</v>
      </c>
      <c r="F37" s="15">
        <v>895</v>
      </c>
      <c r="G37" s="15">
        <v>6</v>
      </c>
      <c r="H37" s="15">
        <v>901</v>
      </c>
      <c r="I37" s="15">
        <v>1555</v>
      </c>
      <c r="J37" s="15">
        <v>14</v>
      </c>
      <c r="K37" s="15">
        <v>1569</v>
      </c>
      <c r="L37" s="15">
        <v>0</v>
      </c>
      <c r="M37" s="15">
        <v>1</v>
      </c>
      <c r="N37" s="15">
        <v>1</v>
      </c>
      <c r="O37" s="15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1210.3801273627894</v>
      </c>
      <c r="D38" s="15">
        <v>0</v>
      </c>
      <c r="E38" s="15">
        <v>1210.3801273627894</v>
      </c>
      <c r="F38" s="15">
        <v>77.122996727799858</v>
      </c>
      <c r="G38" s="15">
        <v>11.247400000000001</v>
      </c>
      <c r="H38" s="15">
        <v>88.370396727799857</v>
      </c>
      <c r="I38" s="15">
        <v>570.24093450439659</v>
      </c>
      <c r="J38" s="15">
        <v>106.2432</v>
      </c>
      <c r="K38" s="15">
        <v>676.48413450439659</v>
      </c>
      <c r="L38" s="15">
        <v>6.7622</v>
      </c>
      <c r="M38" s="15">
        <v>26.044799999999999</v>
      </c>
      <c r="N38" s="15">
        <v>32.807000000000002</v>
      </c>
      <c r="O38" s="15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30556.712000000007</v>
      </c>
      <c r="D39" s="15">
        <v>145</v>
      </c>
      <c r="E39" s="15">
        <v>30701.712000000007</v>
      </c>
      <c r="F39" s="15">
        <v>3713.0900000000042</v>
      </c>
      <c r="G39" s="15">
        <v>300</v>
      </c>
      <c r="H39" s="15">
        <v>4013.0900000000042</v>
      </c>
      <c r="I39" s="15">
        <v>7952.1230000000014</v>
      </c>
      <c r="J39" s="15">
        <v>2507</v>
      </c>
      <c r="K39" s="15">
        <v>10459.123000000001</v>
      </c>
      <c r="L39" s="15">
        <v>0</v>
      </c>
      <c r="M39" s="15">
        <v>96</v>
      </c>
      <c r="N39" s="15">
        <v>96</v>
      </c>
      <c r="O39" s="15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0.22194104920150423</v>
      </c>
      <c r="D17" s="11">
        <v>0</v>
      </c>
      <c r="E17" s="11">
        <v>0.22187341227946283</v>
      </c>
      <c r="F17" s="11">
        <v>9.8779090689523827E-2</v>
      </c>
      <c r="G17" s="11">
        <v>0.55295390442461168</v>
      </c>
      <c r="H17" s="11">
        <v>0.1325660582349095</v>
      </c>
      <c r="I17" s="11">
        <v>0.31390577528066216</v>
      </c>
      <c r="J17" s="11">
        <v>0.81606959286483582</v>
      </c>
      <c r="K17" s="11">
        <v>0.32663668896589471</v>
      </c>
      <c r="L17" s="11">
        <v>18.182862807973663</v>
      </c>
      <c r="M17" s="11">
        <v>1.2736164484224524</v>
      </c>
      <c r="N17" s="11">
        <v>8.95963752094573</v>
      </c>
      <c r="O17" s="16">
        <v>0.24239224017115421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1.099060650740908E-2</v>
      </c>
      <c r="D21" s="11">
        <v>0</v>
      </c>
      <c r="E21" s="11">
        <v>1.0982479764945747E-2</v>
      </c>
      <c r="F21" s="11">
        <v>0</v>
      </c>
      <c r="G21" s="11">
        <v>0</v>
      </c>
      <c r="H21" s="11">
        <v>0</v>
      </c>
      <c r="I21" s="11">
        <v>0.1067879759038876</v>
      </c>
      <c r="J21" s="11">
        <v>0</v>
      </c>
      <c r="K21" s="11">
        <v>0.10408067510632425</v>
      </c>
      <c r="L21" s="11">
        <v>0</v>
      </c>
      <c r="M21" s="11">
        <v>0</v>
      </c>
      <c r="N21" s="11">
        <v>0</v>
      </c>
      <c r="O21" s="16">
        <v>2.4972794289422354E-2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0.2329316557089133</v>
      </c>
      <c r="D25" s="11">
        <v>0</v>
      </c>
      <c r="E25" s="11">
        <v>0.23285589204440857</v>
      </c>
      <c r="F25" s="11">
        <v>9.8779090689523827E-2</v>
      </c>
      <c r="G25" s="11">
        <v>0.55295390442461168</v>
      </c>
      <c r="H25" s="11">
        <v>0.1325660582349095</v>
      </c>
      <c r="I25" s="11">
        <v>0.42069375118454977</v>
      </c>
      <c r="J25" s="11">
        <v>0.81606959286483582</v>
      </c>
      <c r="K25" s="11">
        <v>0.43071736407221894</v>
      </c>
      <c r="L25" s="11">
        <v>18.182862807973663</v>
      </c>
      <c r="M25" s="11">
        <v>1.2736164484224524</v>
      </c>
      <c r="N25" s="11">
        <v>8.95963752094573</v>
      </c>
      <c r="O25" s="11">
        <v>0.26736503446057658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0.10446662786311588</v>
      </c>
      <c r="D29" s="11">
        <v>0</v>
      </c>
      <c r="E29" s="11">
        <v>0.10451879577838434</v>
      </c>
      <c r="F29" s="11">
        <v>5.8240993231124576E-2</v>
      </c>
      <c r="G29" s="11">
        <v>1.5531919885885814E-2</v>
      </c>
      <c r="H29" s="11">
        <v>5.506378033562756E-2</v>
      </c>
      <c r="I29" s="11">
        <v>0.20409254087762652</v>
      </c>
      <c r="J29" s="11">
        <v>0.25630650197273347</v>
      </c>
      <c r="K29" s="11">
        <v>0.2054162751025729</v>
      </c>
      <c r="L29" s="11">
        <v>0</v>
      </c>
      <c r="M29" s="11">
        <v>0</v>
      </c>
      <c r="N29" s="11">
        <v>0</v>
      </c>
      <c r="O29" s="16">
        <v>0.11661457379146335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0.10446662786311588</v>
      </c>
      <c r="D33" s="11">
        <v>0</v>
      </c>
      <c r="E33" s="11">
        <v>0.10451879577838434</v>
      </c>
      <c r="F33" s="11">
        <v>5.8240993231124576E-2</v>
      </c>
      <c r="G33" s="11">
        <v>1.5531919885885814E-2</v>
      </c>
      <c r="H33" s="11">
        <v>5.506378033562756E-2</v>
      </c>
      <c r="I33" s="11">
        <v>0.20409254087762652</v>
      </c>
      <c r="J33" s="11">
        <v>0.25630650197273347</v>
      </c>
      <c r="K33" s="11">
        <v>0.2054162751025729</v>
      </c>
      <c r="L33" s="11">
        <v>0</v>
      </c>
      <c r="M33" s="11">
        <v>0</v>
      </c>
      <c r="N33" s="11">
        <v>0</v>
      </c>
      <c r="O33" s="11">
        <v>0.11661457379146335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6757</v>
      </c>
      <c r="D37" s="15">
        <v>5</v>
      </c>
      <c r="E37" s="15">
        <v>6762</v>
      </c>
      <c r="F37" s="15">
        <v>647</v>
      </c>
      <c r="G37" s="15">
        <v>52</v>
      </c>
      <c r="H37" s="15">
        <v>699</v>
      </c>
      <c r="I37" s="15">
        <v>1384</v>
      </c>
      <c r="J37" s="15">
        <v>36</v>
      </c>
      <c r="K37" s="15">
        <v>1420</v>
      </c>
      <c r="L37" s="15">
        <v>5</v>
      </c>
      <c r="M37" s="15">
        <v>6</v>
      </c>
      <c r="N37" s="15">
        <v>11</v>
      </c>
      <c r="O37" s="15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1172.6512844974818</v>
      </c>
      <c r="D38" s="15">
        <v>69.225499999999997</v>
      </c>
      <c r="E38" s="15">
        <v>1241.8767844974818</v>
      </c>
      <c r="F38" s="15">
        <v>345.34709199491431</v>
      </c>
      <c r="G38" s="15">
        <v>460.18900164383564</v>
      </c>
      <c r="H38" s="15">
        <v>805.53609363874989</v>
      </c>
      <c r="I38" s="15">
        <v>655.25147275213101</v>
      </c>
      <c r="J38" s="15">
        <v>291.99077851848767</v>
      </c>
      <c r="K38" s="15">
        <v>947.24225127061868</v>
      </c>
      <c r="L38" s="15">
        <v>28.452000000000002</v>
      </c>
      <c r="M38" s="15">
        <v>1900.6454000000001</v>
      </c>
      <c r="N38" s="15">
        <v>1929.0974000000001</v>
      </c>
      <c r="O38" s="15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34789.278000000006</v>
      </c>
      <c r="D39" s="15">
        <v>323.8</v>
      </c>
      <c r="E39" s="15">
        <v>35113.078000000009</v>
      </c>
      <c r="F39" s="15">
        <v>5168.13400000001</v>
      </c>
      <c r="G39" s="15">
        <v>4128</v>
      </c>
      <c r="H39" s="15">
        <v>9296.1340000000091</v>
      </c>
      <c r="I39" s="15">
        <v>8056.7770000000091</v>
      </c>
      <c r="J39" s="15">
        <v>15903.25</v>
      </c>
      <c r="K39" s="15">
        <v>23960.027000000009</v>
      </c>
      <c r="L39" s="15">
        <v>82.222000000000008</v>
      </c>
      <c r="M39" s="15">
        <v>5961</v>
      </c>
      <c r="N39" s="15">
        <v>6043.2219999999998</v>
      </c>
      <c r="O39" s="15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9.1723795584564127E-3</v>
      </c>
      <c r="D17" s="11">
        <v>0</v>
      </c>
      <c r="E17" s="11">
        <v>9.1705651914198525E-3</v>
      </c>
      <c r="F17" s="11">
        <v>3.8324531726873978E-3</v>
      </c>
      <c r="G17" s="11">
        <v>2.2897398740003781E-4</v>
      </c>
      <c r="H17" s="11">
        <v>3.7957490707401925E-3</v>
      </c>
      <c r="I17" s="11">
        <v>2.3695844005303116E-2</v>
      </c>
      <c r="J17" s="11">
        <v>1.7026723053337878</v>
      </c>
      <c r="K17" s="11">
        <v>3.7740819183720173E-2</v>
      </c>
      <c r="L17" s="11">
        <v>1.6175700451006541</v>
      </c>
      <c r="M17" s="11">
        <v>30.768405194971706</v>
      </c>
      <c r="N17" s="11">
        <v>21.051460145014687</v>
      </c>
      <c r="O17" s="16">
        <v>2.3471196614287322E-2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4.8440462907515955E-2</v>
      </c>
      <c r="D21" s="11">
        <v>0</v>
      </c>
      <c r="E21" s="11">
        <v>4.8420224569138054E-2</v>
      </c>
      <c r="F21" s="11">
        <v>1.6883581278777714E-2</v>
      </c>
      <c r="G21" s="11">
        <v>0</v>
      </c>
      <c r="H21" s="11">
        <v>1.6711609510210178E-2</v>
      </c>
      <c r="I21" s="11">
        <v>6.0624780363024801E-2</v>
      </c>
      <c r="J21" s="11">
        <v>0</v>
      </c>
      <c r="K21" s="11">
        <v>6.0117641903965083E-2</v>
      </c>
      <c r="L21" s="11">
        <v>0</v>
      </c>
      <c r="M21" s="11">
        <v>0</v>
      </c>
      <c r="N21" s="11">
        <v>0</v>
      </c>
      <c r="O21" s="16">
        <v>4.8262321412644693E-2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5.7612842465972369E-2</v>
      </c>
      <c r="D25" s="11">
        <v>0</v>
      </c>
      <c r="E25" s="11">
        <v>5.7590789760557905E-2</v>
      </c>
      <c r="F25" s="11">
        <v>2.0716034451465113E-2</v>
      </c>
      <c r="G25" s="11">
        <v>2.2897398740003781E-4</v>
      </c>
      <c r="H25" s="11">
        <v>2.0507358580950371E-2</v>
      </c>
      <c r="I25" s="11">
        <v>8.4320624368327921E-2</v>
      </c>
      <c r="J25" s="11">
        <v>1.7026723053337878</v>
      </c>
      <c r="K25" s="11">
        <v>9.7858461087685256E-2</v>
      </c>
      <c r="L25" s="11">
        <v>1.6175700451006541</v>
      </c>
      <c r="M25" s="11">
        <v>30.768405194971706</v>
      </c>
      <c r="N25" s="11">
        <v>21.051460145014687</v>
      </c>
      <c r="O25" s="11">
        <v>7.1733518026932008E-2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0.27148466977629504</v>
      </c>
      <c r="D29" s="11">
        <v>0</v>
      </c>
      <c r="E29" s="11">
        <v>0.27137124396899348</v>
      </c>
      <c r="F29" s="11">
        <v>6.2390889957754887E-2</v>
      </c>
      <c r="G29" s="11">
        <v>0</v>
      </c>
      <c r="H29" s="11">
        <v>6.1755392576519512E-2</v>
      </c>
      <c r="I29" s="11">
        <v>0.4411585865162545</v>
      </c>
      <c r="J29" s="11">
        <v>0.77433541425884744</v>
      </c>
      <c r="K29" s="11">
        <v>0.44394567757050657</v>
      </c>
      <c r="L29" s="11">
        <v>7.763435565710691</v>
      </c>
      <c r="M29" s="11">
        <v>0</v>
      </c>
      <c r="N29" s="11">
        <v>2.5878118552368972</v>
      </c>
      <c r="O29" s="16">
        <v>0.28502588220620823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8.3500838710381067E-2</v>
      </c>
      <c r="D31" s="11">
        <v>0</v>
      </c>
      <c r="E31" s="11">
        <v>8.3465952209979821E-2</v>
      </c>
      <c r="F31" s="11">
        <v>1.3620101683343743E-2</v>
      </c>
      <c r="G31" s="11">
        <v>0</v>
      </c>
      <c r="H31" s="11">
        <v>1.3481370869313281E-2</v>
      </c>
      <c r="I31" s="11">
        <v>4.0979770026884819E-2</v>
      </c>
      <c r="J31" s="11">
        <v>0</v>
      </c>
      <c r="K31" s="11">
        <v>4.0636966023313841E-2</v>
      </c>
      <c r="L31" s="11">
        <v>0</v>
      </c>
      <c r="M31" s="11">
        <v>0</v>
      </c>
      <c r="N31" s="11">
        <v>0</v>
      </c>
      <c r="O31" s="16">
        <v>7.3492032344673233E-2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0.35498550848667609</v>
      </c>
      <c r="D33" s="11">
        <v>0</v>
      </c>
      <c r="E33" s="11">
        <v>0.3548371961789733</v>
      </c>
      <c r="F33" s="11">
        <v>7.6010991641098632E-2</v>
      </c>
      <c r="G33" s="11">
        <v>0</v>
      </c>
      <c r="H33" s="11">
        <v>7.5236763445832799E-2</v>
      </c>
      <c r="I33" s="11">
        <v>0.4821383565431393</v>
      </c>
      <c r="J33" s="11">
        <v>0.77433541425884744</v>
      </c>
      <c r="K33" s="11">
        <v>0.48458264359382042</v>
      </c>
      <c r="L33" s="11">
        <v>7.763435565710691</v>
      </c>
      <c r="M33" s="11">
        <v>0</v>
      </c>
      <c r="N33" s="11">
        <v>2.5878118552368972</v>
      </c>
      <c r="O33" s="11">
        <v>0.35851791455088144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23925</v>
      </c>
      <c r="D37" s="15">
        <v>10</v>
      </c>
      <c r="E37" s="15">
        <v>23935</v>
      </c>
      <c r="F37" s="15">
        <v>1652</v>
      </c>
      <c r="G37" s="15">
        <v>17</v>
      </c>
      <c r="H37" s="15">
        <v>1669</v>
      </c>
      <c r="I37" s="15">
        <v>4149</v>
      </c>
      <c r="J37" s="15">
        <v>35</v>
      </c>
      <c r="K37" s="15">
        <v>4184</v>
      </c>
      <c r="L37" s="15">
        <v>5</v>
      </c>
      <c r="M37" s="15">
        <v>10</v>
      </c>
      <c r="N37" s="15">
        <v>15</v>
      </c>
      <c r="O37" s="15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5043.0376568773745</v>
      </c>
      <c r="D38" s="15">
        <v>0</v>
      </c>
      <c r="E38" s="15">
        <v>5043.0376568773745</v>
      </c>
      <c r="F38" s="15">
        <v>574.81853339088104</v>
      </c>
      <c r="G38" s="15">
        <v>301.85399999999998</v>
      </c>
      <c r="H38" s="15">
        <v>876.67253339088097</v>
      </c>
      <c r="I38" s="15">
        <v>1847.8367081738218</v>
      </c>
      <c r="J38" s="15">
        <v>531.05565132258948</v>
      </c>
      <c r="K38" s="15">
        <v>2378.8923594964112</v>
      </c>
      <c r="L38" s="15">
        <v>58.155799999999999</v>
      </c>
      <c r="M38" s="15">
        <v>779.68949999999995</v>
      </c>
      <c r="N38" s="15">
        <v>837.84529999999995</v>
      </c>
      <c r="O38" s="15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126344.07699999938</v>
      </c>
      <c r="D39" s="15">
        <v>463</v>
      </c>
      <c r="E39" s="15">
        <v>126807.07699999938</v>
      </c>
      <c r="F39" s="15">
        <v>11077.46400000004</v>
      </c>
      <c r="G39" s="15">
        <v>1685</v>
      </c>
      <c r="H39" s="15">
        <v>12762.46400000004</v>
      </c>
      <c r="I39" s="15">
        <v>21880.081999999984</v>
      </c>
      <c r="J39" s="15">
        <v>7379</v>
      </c>
      <c r="K39" s="15">
        <v>29259.081999999984</v>
      </c>
      <c r="L39" s="15">
        <v>210.06</v>
      </c>
      <c r="M39" s="15">
        <v>8092</v>
      </c>
      <c r="N39" s="15">
        <v>8302.06</v>
      </c>
      <c r="O39" s="15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1.2668472680134095E-2</v>
      </c>
      <c r="D17" s="11">
        <v>0</v>
      </c>
      <c r="E17" s="11">
        <v>1.2669499527352669E-2</v>
      </c>
      <c r="F17" s="11">
        <v>1.2422310173292206E-6</v>
      </c>
      <c r="G17" s="11">
        <v>0</v>
      </c>
      <c r="H17" s="11">
        <v>1.2385503328334304E-6</v>
      </c>
      <c r="I17" s="11">
        <v>3.2665456749977978E-2</v>
      </c>
      <c r="J17" s="11">
        <v>1.4567798663551415E-2</v>
      </c>
      <c r="K17" s="11">
        <v>3.2353111381988889E-2</v>
      </c>
      <c r="L17" s="11">
        <v>0</v>
      </c>
      <c r="M17" s="11">
        <v>0</v>
      </c>
      <c r="N17" s="11">
        <v>0</v>
      </c>
      <c r="O17" s="16">
        <v>1.2928392825769061E-2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1.1462567900653552E-2</v>
      </c>
      <c r="D21" s="11">
        <v>0</v>
      </c>
      <c r="E21" s="11">
        <v>1.1449721602974304E-2</v>
      </c>
      <c r="F21" s="11">
        <v>1.287494083307248E-3</v>
      </c>
      <c r="G21" s="11">
        <v>0</v>
      </c>
      <c r="H21" s="11">
        <v>1.2836792860233747E-3</v>
      </c>
      <c r="I21" s="11">
        <v>2.547665026126868E-2</v>
      </c>
      <c r="J21" s="11">
        <v>0</v>
      </c>
      <c r="K21" s="11">
        <v>2.5036951728840694E-2</v>
      </c>
      <c r="L21" s="11">
        <v>0</v>
      </c>
      <c r="M21" s="11">
        <v>0</v>
      </c>
      <c r="N21" s="11">
        <v>0</v>
      </c>
      <c r="O21" s="16">
        <v>1.1403368928629995E-2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4.5513579000973185E-4</v>
      </c>
      <c r="D22" s="11">
        <v>0</v>
      </c>
      <c r="E22" s="11">
        <v>4.5462571147465849E-4</v>
      </c>
      <c r="F22" s="11">
        <v>0</v>
      </c>
      <c r="G22" s="11">
        <v>0</v>
      </c>
      <c r="H22" s="11">
        <v>0</v>
      </c>
      <c r="I22" s="11">
        <v>1.9640032063078078E-3</v>
      </c>
      <c r="J22" s="11">
        <v>0</v>
      </c>
      <c r="K22" s="11">
        <v>1.930106704270008E-3</v>
      </c>
      <c r="L22" s="11">
        <v>0</v>
      </c>
      <c r="M22" s="11">
        <v>0</v>
      </c>
      <c r="N22" s="11">
        <v>0</v>
      </c>
      <c r="O22" s="16">
        <v>5.5214853221251746E-4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2.458617637079738E-2</v>
      </c>
      <c r="D25" s="11">
        <v>0</v>
      </c>
      <c r="E25" s="11">
        <v>2.4573846841801632E-2</v>
      </c>
      <c r="F25" s="11">
        <v>1.2887363143245772E-3</v>
      </c>
      <c r="G25" s="11">
        <v>0</v>
      </c>
      <c r="H25" s="11">
        <v>1.2849178363562083E-3</v>
      </c>
      <c r="I25" s="11">
        <v>6.0106110217554465E-2</v>
      </c>
      <c r="J25" s="11">
        <v>1.4567798663551415E-2</v>
      </c>
      <c r="K25" s="11">
        <v>5.9320169815099598E-2</v>
      </c>
      <c r="L25" s="11">
        <v>0</v>
      </c>
      <c r="M25" s="11">
        <v>0</v>
      </c>
      <c r="N25" s="11">
        <v>0</v>
      </c>
      <c r="O25" s="11">
        <v>2.4883910286611573E-2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0.17707771727315977</v>
      </c>
      <c r="D29" s="11">
        <v>0</v>
      </c>
      <c r="E29" s="11">
        <v>0.1772166511616369</v>
      </c>
      <c r="F29" s="11">
        <v>2.6264653455405898E-3</v>
      </c>
      <c r="G29" s="11">
        <v>0</v>
      </c>
      <c r="H29" s="11">
        <v>2.6186832259982476E-3</v>
      </c>
      <c r="I29" s="11">
        <v>1.1324833487173853</v>
      </c>
      <c r="J29" s="11">
        <v>13.353417140982033</v>
      </c>
      <c r="K29" s="11">
        <v>1.3434030182285519</v>
      </c>
      <c r="L29" s="11">
        <v>2.1718278599306822</v>
      </c>
      <c r="M29" s="11">
        <v>0</v>
      </c>
      <c r="N29" s="11">
        <v>0.43436557198613646</v>
      </c>
      <c r="O29" s="16">
        <v>0.283700701878143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0.17707771727315977</v>
      </c>
      <c r="D33" s="11">
        <v>0</v>
      </c>
      <c r="E33" s="11">
        <v>0.1772166511616369</v>
      </c>
      <c r="F33" s="11">
        <v>2.6264653455405898E-3</v>
      </c>
      <c r="G33" s="11">
        <v>0</v>
      </c>
      <c r="H33" s="11">
        <v>2.6186832259982476E-3</v>
      </c>
      <c r="I33" s="11">
        <v>1.1324833487173853</v>
      </c>
      <c r="J33" s="11">
        <v>13.353417140982033</v>
      </c>
      <c r="K33" s="11">
        <v>1.3434030182285519</v>
      </c>
      <c r="L33" s="11">
        <v>2.1718278599306822</v>
      </c>
      <c r="M33" s="11">
        <v>0</v>
      </c>
      <c r="N33" s="11">
        <v>0.43436557198613646</v>
      </c>
      <c r="O33" s="11">
        <v>0.283700701878143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6239</v>
      </c>
      <c r="D37" s="15">
        <v>7</v>
      </c>
      <c r="E37" s="15">
        <v>6246</v>
      </c>
      <c r="F37" s="15">
        <v>1346</v>
      </c>
      <c r="G37" s="15">
        <v>4</v>
      </c>
      <c r="H37" s="15">
        <v>1350</v>
      </c>
      <c r="I37" s="15">
        <v>968</v>
      </c>
      <c r="J37" s="15">
        <v>17</v>
      </c>
      <c r="K37" s="15">
        <v>985</v>
      </c>
      <c r="L37" s="15">
        <v>1</v>
      </c>
      <c r="M37" s="15">
        <v>4</v>
      </c>
      <c r="N37" s="15">
        <v>5</v>
      </c>
      <c r="O37" s="15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863.89613462052421</v>
      </c>
      <c r="D38" s="15">
        <v>0</v>
      </c>
      <c r="E38" s="15">
        <v>863.89613462052421</v>
      </c>
      <c r="F38" s="15">
        <v>106.31283211621003</v>
      </c>
      <c r="G38" s="15">
        <v>13.128374242424242</v>
      </c>
      <c r="H38" s="15">
        <v>119.44120635863428</v>
      </c>
      <c r="I38" s="15">
        <v>507.34871751656925</v>
      </c>
      <c r="J38" s="15">
        <v>1544.7027651187793</v>
      </c>
      <c r="K38" s="15">
        <v>2052.0514826353487</v>
      </c>
      <c r="L38" s="15">
        <v>1.3267</v>
      </c>
      <c r="M38" s="15">
        <v>41.691299999999998</v>
      </c>
      <c r="N38" s="15">
        <v>43.018000000000001</v>
      </c>
      <c r="O38" s="15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22122.674000000025</v>
      </c>
      <c r="D39" s="15">
        <v>379</v>
      </c>
      <c r="E39" s="15">
        <v>22501.674000000025</v>
      </c>
      <c r="F39" s="15">
        <v>4930.0300000000079</v>
      </c>
      <c r="G39" s="15">
        <v>382</v>
      </c>
      <c r="H39" s="15">
        <v>5312.0300000000079</v>
      </c>
      <c r="I39" s="15">
        <v>4848.8450000000057</v>
      </c>
      <c r="J39" s="15">
        <v>4736</v>
      </c>
      <c r="K39" s="15">
        <v>9584.8450000000048</v>
      </c>
      <c r="L39" s="15">
        <v>3</v>
      </c>
      <c r="M39" s="15">
        <v>1020</v>
      </c>
      <c r="N39" s="15">
        <v>1023</v>
      </c>
      <c r="O39" s="15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0.69631409581410453</v>
      </c>
      <c r="D17" s="11">
        <v>0</v>
      </c>
      <c r="E17" s="11">
        <v>0.69617552558649587</v>
      </c>
      <c r="F17" s="11">
        <v>0.1467662103120205</v>
      </c>
      <c r="G17" s="11">
        <v>11.46205411294093</v>
      </c>
      <c r="H17" s="11">
        <v>0.23073866227958198</v>
      </c>
      <c r="I17" s="11">
        <v>1.6526406586400613</v>
      </c>
      <c r="J17" s="11">
        <v>8.4644703220689372</v>
      </c>
      <c r="K17" s="11">
        <v>1.7514856164427191</v>
      </c>
      <c r="L17" s="11">
        <v>45.944826878713457</v>
      </c>
      <c r="M17" s="11">
        <v>142.88673650422979</v>
      </c>
      <c r="N17" s="11">
        <v>115.18904803979656</v>
      </c>
      <c r="O17" s="16">
        <v>0.97675442694893622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1.1660852262551133E-2</v>
      </c>
      <c r="D21" s="11">
        <v>0</v>
      </c>
      <c r="E21" s="11">
        <v>1.1655183399030204E-2</v>
      </c>
      <c r="F21" s="11">
        <v>2.2673823875761115E-3</v>
      </c>
      <c r="G21" s="11">
        <v>0</v>
      </c>
      <c r="H21" s="11">
        <v>2.250555802139554E-3</v>
      </c>
      <c r="I21" s="11">
        <v>0.11495232996104369</v>
      </c>
      <c r="J21" s="11">
        <v>0</v>
      </c>
      <c r="K21" s="11">
        <v>0.11328428205530716</v>
      </c>
      <c r="L21" s="11">
        <v>0</v>
      </c>
      <c r="M21" s="11">
        <v>0</v>
      </c>
      <c r="N21" s="11">
        <v>0</v>
      </c>
      <c r="O21" s="16">
        <v>2.6462881535541417E-2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0.70797494807665562</v>
      </c>
      <c r="D25" s="11">
        <v>0</v>
      </c>
      <c r="E25" s="11">
        <v>0.70783070898552602</v>
      </c>
      <c r="F25" s="11">
        <v>0.14903359269959662</v>
      </c>
      <c r="G25" s="11">
        <v>11.46205411294093</v>
      </c>
      <c r="H25" s="11">
        <v>0.23298921808172154</v>
      </c>
      <c r="I25" s="11">
        <v>1.767592988601105</v>
      </c>
      <c r="J25" s="11">
        <v>8.4644703220689372</v>
      </c>
      <c r="K25" s="11">
        <v>1.8647698984980261</v>
      </c>
      <c r="L25" s="11">
        <v>45.944826878713457</v>
      </c>
      <c r="M25" s="11">
        <v>142.88673650422979</v>
      </c>
      <c r="N25" s="11">
        <v>115.18904803979656</v>
      </c>
      <c r="O25" s="11">
        <v>1.0032173084844775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2.5473070952100746E-3</v>
      </c>
      <c r="D29" s="11">
        <v>0</v>
      </c>
      <c r="E29" s="11">
        <v>2.5460687349304393E-3</v>
      </c>
      <c r="F29" s="11">
        <v>0</v>
      </c>
      <c r="G29" s="11">
        <v>0</v>
      </c>
      <c r="H29" s="11">
        <v>0</v>
      </c>
      <c r="I29" s="11">
        <v>1.4785125463757822E-2</v>
      </c>
      <c r="J29" s="11">
        <v>0</v>
      </c>
      <c r="K29" s="11">
        <v>1.4570581769217389E-2</v>
      </c>
      <c r="L29" s="11">
        <v>0</v>
      </c>
      <c r="M29" s="11">
        <v>0</v>
      </c>
      <c r="N29" s="11">
        <v>0</v>
      </c>
      <c r="O29" s="16">
        <v>4.199067908526072E-3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1.2922700993617992E-2</v>
      </c>
      <c r="D31" s="11">
        <v>0</v>
      </c>
      <c r="E31" s="11">
        <v>1.2916418688808261E-2</v>
      </c>
      <c r="F31" s="11">
        <v>0</v>
      </c>
      <c r="G31" s="11">
        <v>0</v>
      </c>
      <c r="H31" s="11">
        <v>0</v>
      </c>
      <c r="I31" s="11">
        <v>3.1852817947879185E-3</v>
      </c>
      <c r="J31" s="11">
        <v>0</v>
      </c>
      <c r="K31" s="11">
        <v>3.1390608732217587E-3</v>
      </c>
      <c r="L31" s="11">
        <v>0</v>
      </c>
      <c r="M31" s="11">
        <v>0</v>
      </c>
      <c r="N31" s="11">
        <v>0</v>
      </c>
      <c r="O31" s="16">
        <v>1.0533391426448145E-2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1.5470008088828067E-2</v>
      </c>
      <c r="D33" s="11">
        <v>0</v>
      </c>
      <c r="E33" s="11">
        <v>1.5462487423738701E-2</v>
      </c>
      <c r="F33" s="11">
        <v>0</v>
      </c>
      <c r="G33" s="11">
        <v>0</v>
      </c>
      <c r="H33" s="11">
        <v>0</v>
      </c>
      <c r="I33" s="11">
        <v>1.7970407258545741E-2</v>
      </c>
      <c r="J33" s="11">
        <v>0</v>
      </c>
      <c r="K33" s="11">
        <v>1.7709642642439148E-2</v>
      </c>
      <c r="L33" s="11">
        <v>0</v>
      </c>
      <c r="M33" s="11">
        <v>0</v>
      </c>
      <c r="N33" s="11">
        <v>0</v>
      </c>
      <c r="O33" s="11">
        <v>1.4732459334974218E-2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12336</v>
      </c>
      <c r="D37" s="15">
        <v>6</v>
      </c>
      <c r="E37" s="15">
        <v>12342</v>
      </c>
      <c r="F37" s="15">
        <v>1070</v>
      </c>
      <c r="G37" s="15">
        <v>8</v>
      </c>
      <c r="H37" s="15">
        <v>1078</v>
      </c>
      <c r="I37" s="15">
        <v>2377</v>
      </c>
      <c r="J37" s="15">
        <v>35</v>
      </c>
      <c r="K37" s="15">
        <v>2412</v>
      </c>
      <c r="L37" s="15">
        <v>6</v>
      </c>
      <c r="M37" s="15">
        <v>15</v>
      </c>
      <c r="N37" s="15">
        <v>21</v>
      </c>
      <c r="O37" s="15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2345.8849909991159</v>
      </c>
      <c r="D38" s="15">
        <v>0</v>
      </c>
      <c r="E38" s="15">
        <v>2345.8849909991159</v>
      </c>
      <c r="F38" s="15">
        <v>308.47050986271341</v>
      </c>
      <c r="G38" s="15">
        <v>49.518999999999998</v>
      </c>
      <c r="H38" s="15">
        <v>357.98950986271342</v>
      </c>
      <c r="I38" s="15">
        <v>1164.3961074408733</v>
      </c>
      <c r="J38" s="15">
        <v>236.55778219178083</v>
      </c>
      <c r="K38" s="15">
        <v>1400.9538896326542</v>
      </c>
      <c r="L38" s="15">
        <v>29.387899999999998</v>
      </c>
      <c r="M38" s="15">
        <v>622.64200000000005</v>
      </c>
      <c r="N38" s="15">
        <v>652.0299</v>
      </c>
      <c r="O38" s="15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58500.009999999937</v>
      </c>
      <c r="D39" s="15">
        <v>185</v>
      </c>
      <c r="E39" s="15">
        <v>58685.009999999937</v>
      </c>
      <c r="F39" s="15">
        <v>5975.5210000000279</v>
      </c>
      <c r="G39" s="15">
        <v>784.5</v>
      </c>
      <c r="H39" s="15">
        <v>6760.0210000000279</v>
      </c>
      <c r="I39" s="15">
        <v>13177.003000000019</v>
      </c>
      <c r="J39" s="15">
        <v>6026.8580000000002</v>
      </c>
      <c r="K39" s="15">
        <v>19203.861000000019</v>
      </c>
      <c r="L39" s="15">
        <v>129.006</v>
      </c>
      <c r="M39" s="15">
        <v>20229</v>
      </c>
      <c r="N39" s="15">
        <v>20358.006000000001</v>
      </c>
      <c r="O39" s="15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0.14685555388628602</v>
      </c>
      <c r="D17" s="11">
        <v>2.149619550636598</v>
      </c>
      <c r="E17" s="11">
        <v>0.1478848658694347</v>
      </c>
      <c r="F17" s="11">
        <v>1.4912175048741576</v>
      </c>
      <c r="G17" s="11">
        <v>25.525350693993218</v>
      </c>
      <c r="H17" s="11">
        <v>7.397911254742402</v>
      </c>
      <c r="I17" s="11">
        <v>0.32335731676651547</v>
      </c>
      <c r="J17" s="11">
        <v>14.490433095996696</v>
      </c>
      <c r="K17" s="11">
        <v>0.53437427662397408</v>
      </c>
      <c r="L17" s="11">
        <v>323.19011212394804</v>
      </c>
      <c r="M17" s="11">
        <v>504.66821798160231</v>
      </c>
      <c r="N17" s="11">
        <v>447.3593424476062</v>
      </c>
      <c r="O17" s="16">
        <v>0.28561117763173932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2.6142933969545436E-3</v>
      </c>
      <c r="D18" s="11">
        <v>6.5678157179579651E-3</v>
      </c>
      <c r="E18" s="11">
        <v>2.6163252928280752E-3</v>
      </c>
      <c r="F18" s="11">
        <v>3.1449196169203332E-4</v>
      </c>
      <c r="G18" s="11">
        <v>0</v>
      </c>
      <c r="H18" s="11">
        <v>2.3720156432704208E-4</v>
      </c>
      <c r="I18" s="11">
        <v>4.7580407756905845E-3</v>
      </c>
      <c r="J18" s="11">
        <v>0.62891337860310015</v>
      </c>
      <c r="K18" s="11">
        <v>1.405476254944126E-2</v>
      </c>
      <c r="L18" s="11">
        <v>0</v>
      </c>
      <c r="M18" s="11">
        <v>13.863814665240589</v>
      </c>
      <c r="N18" s="11">
        <v>9.4857679288488246</v>
      </c>
      <c r="O18" s="16">
        <v>5.3853267932307486E-3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3.4672943799019266E-4</v>
      </c>
      <c r="D20" s="11">
        <v>0</v>
      </c>
      <c r="E20" s="11">
        <v>3.4655123787973892E-4</v>
      </c>
      <c r="F20" s="11">
        <v>7.9104136620977174E-4</v>
      </c>
      <c r="G20" s="11">
        <v>0</v>
      </c>
      <c r="H20" s="11">
        <v>5.9663289485313293E-4</v>
      </c>
      <c r="I20" s="11">
        <v>5.8860339535977296E-4</v>
      </c>
      <c r="J20" s="11">
        <v>0</v>
      </c>
      <c r="K20" s="11">
        <v>5.7983621566890897E-4</v>
      </c>
      <c r="L20" s="11">
        <v>0</v>
      </c>
      <c r="M20" s="11">
        <v>0</v>
      </c>
      <c r="N20" s="11">
        <v>0</v>
      </c>
      <c r="O20" s="16">
        <v>3.7146570952222637E-4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2.820459063644298E-2</v>
      </c>
      <c r="D21" s="11">
        <v>0</v>
      </c>
      <c r="E21" s="11">
        <v>2.8190095007817242E-2</v>
      </c>
      <c r="F21" s="11">
        <v>6.993406612349623E-2</v>
      </c>
      <c r="G21" s="11">
        <v>0</v>
      </c>
      <c r="H21" s="11">
        <v>5.2746880381281051E-2</v>
      </c>
      <c r="I21" s="11">
        <v>0.10257280130377337</v>
      </c>
      <c r="J21" s="11">
        <v>0</v>
      </c>
      <c r="K21" s="11">
        <v>0.10104499125796859</v>
      </c>
      <c r="L21" s="11">
        <v>0</v>
      </c>
      <c r="M21" s="11">
        <v>0</v>
      </c>
      <c r="N21" s="11">
        <v>0</v>
      </c>
      <c r="O21" s="16">
        <v>3.5817011744446424E-2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3.5721209789260497E-4</v>
      </c>
      <c r="D22" s="11">
        <v>0</v>
      </c>
      <c r="E22" s="11">
        <v>3.5702851026396618E-4</v>
      </c>
      <c r="F22" s="11">
        <v>0</v>
      </c>
      <c r="G22" s="11">
        <v>0</v>
      </c>
      <c r="H22" s="11">
        <v>0</v>
      </c>
      <c r="I22" s="11">
        <v>7.4197353077657693E-4</v>
      </c>
      <c r="J22" s="11">
        <v>0</v>
      </c>
      <c r="K22" s="11">
        <v>7.3092192060669856E-4</v>
      </c>
      <c r="L22" s="11">
        <v>0</v>
      </c>
      <c r="M22" s="11">
        <v>0</v>
      </c>
      <c r="N22" s="11">
        <v>0</v>
      </c>
      <c r="O22" s="16">
        <v>3.9462517437507212E-4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0.17837837945556634</v>
      </c>
      <c r="D25" s="11">
        <v>2.1561873663545561</v>
      </c>
      <c r="E25" s="11">
        <v>0.17939486591822373</v>
      </c>
      <c r="F25" s="11">
        <v>1.5622571043255555</v>
      </c>
      <c r="G25" s="11">
        <v>25.525350693993218</v>
      </c>
      <c r="H25" s="11">
        <v>7.4514919695828628</v>
      </c>
      <c r="I25" s="11">
        <v>0.4320187357721158</v>
      </c>
      <c r="J25" s="11">
        <v>15.119346474599796</v>
      </c>
      <c r="K25" s="11">
        <v>0.65078478856765964</v>
      </c>
      <c r="L25" s="11">
        <v>323.19011212394804</v>
      </c>
      <c r="M25" s="11">
        <v>518.53203264684294</v>
      </c>
      <c r="N25" s="11">
        <v>456.84511037645501</v>
      </c>
      <c r="O25" s="11">
        <v>0.32757960705331374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8.9117770166504934E-2</v>
      </c>
      <c r="D29" s="11">
        <v>0.91558438293908562</v>
      </c>
      <c r="E29" s="11">
        <v>8.954252914438722E-2</v>
      </c>
      <c r="F29" s="11">
        <v>0.21624255865076461</v>
      </c>
      <c r="G29" s="11">
        <v>21.796325620270913</v>
      </c>
      <c r="H29" s="11">
        <v>5.5198222941336823</v>
      </c>
      <c r="I29" s="11">
        <v>0.71086518496239581</v>
      </c>
      <c r="J29" s="11">
        <v>10.956844423874456</v>
      </c>
      <c r="K29" s="11">
        <v>0.86347786406781846</v>
      </c>
      <c r="L29" s="11">
        <v>46.209981094212282</v>
      </c>
      <c r="M29" s="11">
        <v>180.35036997312017</v>
      </c>
      <c r="N29" s="11">
        <v>137.9902471692545</v>
      </c>
      <c r="O29" s="16">
        <v>0.20989026678766784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4.8719850545982053E-4</v>
      </c>
      <c r="D31" s="11">
        <v>0</v>
      </c>
      <c r="E31" s="11">
        <v>4.869481118734291E-4</v>
      </c>
      <c r="F31" s="11">
        <v>0</v>
      </c>
      <c r="G31" s="11">
        <v>0</v>
      </c>
      <c r="H31" s="11">
        <v>0</v>
      </c>
      <c r="I31" s="11">
        <v>3.4989858133487224E-4</v>
      </c>
      <c r="J31" s="11">
        <v>0</v>
      </c>
      <c r="K31" s="11">
        <v>3.4468688231933025E-4</v>
      </c>
      <c r="L31" s="11">
        <v>0</v>
      </c>
      <c r="M31" s="11">
        <v>0</v>
      </c>
      <c r="N31" s="11">
        <v>0</v>
      </c>
      <c r="O31" s="16">
        <v>4.7059278237863745E-4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8.9604968671964755E-2</v>
      </c>
      <c r="D33" s="11">
        <v>0.91558438293908562</v>
      </c>
      <c r="E33" s="11">
        <v>9.0029477256260648E-2</v>
      </c>
      <c r="F33" s="11">
        <v>0.21624255865076461</v>
      </c>
      <c r="G33" s="11">
        <v>21.796325620270913</v>
      </c>
      <c r="H33" s="11">
        <v>5.5198222941336823</v>
      </c>
      <c r="I33" s="11">
        <v>0.71121508354373064</v>
      </c>
      <c r="J33" s="11">
        <v>10.956844423874456</v>
      </c>
      <c r="K33" s="11">
        <v>0.86382255095013782</v>
      </c>
      <c r="L33" s="11">
        <v>46.209981094212282</v>
      </c>
      <c r="M33" s="11">
        <v>180.35036997312017</v>
      </c>
      <c r="N33" s="11">
        <v>137.9902471692545</v>
      </c>
      <c r="O33" s="11">
        <v>0.21036085957004647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101126</v>
      </c>
      <c r="D37" s="15">
        <v>52</v>
      </c>
      <c r="E37" s="15">
        <v>101178</v>
      </c>
      <c r="F37" s="15">
        <v>267</v>
      </c>
      <c r="G37" s="15">
        <v>87</v>
      </c>
      <c r="H37" s="15">
        <v>354</v>
      </c>
      <c r="I37" s="15">
        <v>11574</v>
      </c>
      <c r="J37" s="15">
        <v>175</v>
      </c>
      <c r="K37" s="15">
        <v>11749</v>
      </c>
      <c r="L37" s="15">
        <v>6</v>
      </c>
      <c r="M37" s="15">
        <v>13</v>
      </c>
      <c r="N37" s="15">
        <v>19</v>
      </c>
      <c r="O37" s="15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18544.282048297326</v>
      </c>
      <c r="D38" s="15">
        <v>204.97262602739727</v>
      </c>
      <c r="E38" s="15">
        <v>18749.254674324722</v>
      </c>
      <c r="F38" s="15">
        <v>128.83780630136985</v>
      </c>
      <c r="G38" s="15">
        <v>1196.7654042321517</v>
      </c>
      <c r="H38" s="15">
        <v>1325.6032105335216</v>
      </c>
      <c r="I38" s="15">
        <v>9120.5010405119319</v>
      </c>
      <c r="J38" s="15">
        <v>6631.0823984004128</v>
      </c>
      <c r="K38" s="15">
        <v>15751.583438912345</v>
      </c>
      <c r="L38" s="15">
        <v>14.370200000000001</v>
      </c>
      <c r="M38" s="15">
        <v>1324.7184</v>
      </c>
      <c r="N38" s="15">
        <v>1339.0886</v>
      </c>
      <c r="O38" s="15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583677.40100000694</v>
      </c>
      <c r="D39" s="15">
        <v>2152.7130000000002</v>
      </c>
      <c r="E39" s="15">
        <v>585830.11400000693</v>
      </c>
      <c r="F39" s="15">
        <v>1709.2920000000004</v>
      </c>
      <c r="G39" s="15">
        <v>5333.2</v>
      </c>
      <c r="H39" s="15">
        <v>7042.4920000000002</v>
      </c>
      <c r="I39" s="15">
        <v>71372.534000000043</v>
      </c>
      <c r="J39" s="15">
        <v>53351.200000000004</v>
      </c>
      <c r="K39" s="15">
        <v>124723.73400000005</v>
      </c>
      <c r="L39" s="15">
        <v>34.251999999999995</v>
      </c>
      <c r="M39" s="15">
        <v>27054</v>
      </c>
      <c r="N39" s="15">
        <v>27088.252</v>
      </c>
      <c r="O39" s="15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4.4536297718159409E-2</v>
      </c>
      <c r="D17" s="11">
        <v>0.14366802162967382</v>
      </c>
      <c r="E17" s="11">
        <v>4.4540176718155945E-2</v>
      </c>
      <c r="F17" s="11">
        <v>0.18487628665622924</v>
      </c>
      <c r="G17" s="11">
        <v>0.73496930108736336</v>
      </c>
      <c r="H17" s="11">
        <v>0.23817987332591278</v>
      </c>
      <c r="I17" s="11">
        <v>0.15097884122408806</v>
      </c>
      <c r="J17" s="11">
        <v>2.580894898465854</v>
      </c>
      <c r="K17" s="11">
        <v>0.19421357190237154</v>
      </c>
      <c r="L17" s="11">
        <v>5.2547666681826115</v>
      </c>
      <c r="M17" s="11">
        <v>19.241996323135741</v>
      </c>
      <c r="N17" s="11">
        <v>11.192482786412715</v>
      </c>
      <c r="O17" s="16">
        <v>0.1311713770788244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7.0186741987653123E-3</v>
      </c>
      <c r="D18" s="11">
        <v>0</v>
      </c>
      <c r="E18" s="11">
        <v>7.0183995597686471E-3</v>
      </c>
      <c r="F18" s="11">
        <v>1.4005424829452095E-3</v>
      </c>
      <c r="G18" s="11">
        <v>0</v>
      </c>
      <c r="H18" s="11">
        <v>1.2648310020396659E-3</v>
      </c>
      <c r="I18" s="11">
        <v>1.1584131657378751E-2</v>
      </c>
      <c r="J18" s="11">
        <v>0</v>
      </c>
      <c r="K18" s="11">
        <v>1.1378018853252896E-2</v>
      </c>
      <c r="L18" s="11">
        <v>0</v>
      </c>
      <c r="M18" s="11">
        <v>0</v>
      </c>
      <c r="N18" s="11">
        <v>0</v>
      </c>
      <c r="O18" s="16">
        <v>7.705982290655034E-3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6.9850603195655949E-3</v>
      </c>
      <c r="D21" s="11">
        <v>0</v>
      </c>
      <c r="E21" s="11">
        <v>6.9847869958717624E-3</v>
      </c>
      <c r="F21" s="11">
        <v>0</v>
      </c>
      <c r="G21" s="11">
        <v>0</v>
      </c>
      <c r="H21" s="11">
        <v>0</v>
      </c>
      <c r="I21" s="11">
        <v>2.8114670060546805E-2</v>
      </c>
      <c r="J21" s="11">
        <v>0</v>
      </c>
      <c r="K21" s="11">
        <v>2.7614434595805565E-2</v>
      </c>
      <c r="L21" s="11">
        <v>1.9864515109686158</v>
      </c>
      <c r="M21" s="11">
        <v>0</v>
      </c>
      <c r="N21" s="11">
        <v>1.143183369547625</v>
      </c>
      <c r="O21" s="16">
        <v>1.6682190689274703E-2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1.3355653582111291E-3</v>
      </c>
      <c r="D22" s="11">
        <v>0</v>
      </c>
      <c r="E22" s="11">
        <v>1.3355130978668572E-3</v>
      </c>
      <c r="F22" s="11">
        <v>3.0420671619453794E-2</v>
      </c>
      <c r="G22" s="11">
        <v>0</v>
      </c>
      <c r="H22" s="11">
        <v>2.7472932121444704E-2</v>
      </c>
      <c r="I22" s="11">
        <v>8.886004200034164E-3</v>
      </c>
      <c r="J22" s="11">
        <v>0</v>
      </c>
      <c r="K22" s="11">
        <v>8.7278983275084002E-3</v>
      </c>
      <c r="L22" s="11">
        <v>0.33706489939180828</v>
      </c>
      <c r="M22" s="11">
        <v>0</v>
      </c>
      <c r="N22" s="11">
        <v>0.19397754504214848</v>
      </c>
      <c r="O22" s="16">
        <v>3.6733965111015398E-3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6.4502604666015148E-6</v>
      </c>
      <c r="D24" s="11">
        <v>0</v>
      </c>
      <c r="E24" s="11">
        <v>6.450008069494511E-6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5.3196200353057533E-6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5.9882047855168055E-2</v>
      </c>
      <c r="D25" s="11">
        <v>0.14366802162967382</v>
      </c>
      <c r="E25" s="11">
        <v>5.9885326379732706E-2</v>
      </c>
      <c r="F25" s="11">
        <v>0.21669750075862826</v>
      </c>
      <c r="G25" s="11">
        <v>0.73496930108736336</v>
      </c>
      <c r="H25" s="11">
        <v>0.26691763644939714</v>
      </c>
      <c r="I25" s="11">
        <v>0.19956364714204777</v>
      </c>
      <c r="J25" s="11">
        <v>2.580894898465854</v>
      </c>
      <c r="K25" s="11">
        <v>0.2419339236789384</v>
      </c>
      <c r="L25" s="11">
        <v>7.5782830785430351</v>
      </c>
      <c r="M25" s="11">
        <v>19.241996323135741</v>
      </c>
      <c r="N25" s="11">
        <v>12.529643701002488</v>
      </c>
      <c r="O25" s="11">
        <v>0.15923826618989098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4.3898215556711216E-2</v>
      </c>
      <c r="D28" s="11">
        <v>0</v>
      </c>
      <c r="E28" s="11">
        <v>4.3896497830323802E-2</v>
      </c>
      <c r="F28" s="11">
        <v>0.16851698081426503</v>
      </c>
      <c r="G28" s="11">
        <v>2.4192977862444134</v>
      </c>
      <c r="H28" s="11">
        <v>0.38661589606912433</v>
      </c>
      <c r="I28" s="11">
        <v>0.15254209495448115</v>
      </c>
      <c r="J28" s="11">
        <v>6.9366094461218823</v>
      </c>
      <c r="K28" s="11">
        <v>0.27324886750200528</v>
      </c>
      <c r="L28" s="11">
        <v>14.861492356780934</v>
      </c>
      <c r="M28" s="11">
        <v>208.08468636763016</v>
      </c>
      <c r="N28" s="11">
        <v>96.886632559425749</v>
      </c>
      <c r="O28" s="16">
        <v>0.61429483431096821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3.3803916236801353E-2</v>
      </c>
      <c r="D29" s="11">
        <v>0</v>
      </c>
      <c r="E29" s="11">
        <v>3.3802593497865803E-2</v>
      </c>
      <c r="F29" s="11">
        <v>2.2690689914179243E-2</v>
      </c>
      <c r="G29" s="11">
        <v>0</v>
      </c>
      <c r="H29" s="11">
        <v>2.049197965117738E-2</v>
      </c>
      <c r="I29" s="11">
        <v>5.9847557083022709E-2</v>
      </c>
      <c r="J29" s="11">
        <v>1.4404895568812736E-2</v>
      </c>
      <c r="K29" s="11">
        <v>5.9039010126836322E-2</v>
      </c>
      <c r="L29" s="11">
        <v>1.7808588155040104</v>
      </c>
      <c r="M29" s="11">
        <v>5.915872547118604</v>
      </c>
      <c r="N29" s="11">
        <v>3.5362126839247154</v>
      </c>
      <c r="O29" s="16">
        <v>5.7248557473752411E-2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1.4746594008120383E-2</v>
      </c>
      <c r="D31" s="11">
        <v>0</v>
      </c>
      <c r="E31" s="11">
        <v>1.4746016977520598E-2</v>
      </c>
      <c r="F31" s="11">
        <v>1.9001894754187279E-3</v>
      </c>
      <c r="G31" s="11">
        <v>0</v>
      </c>
      <c r="H31" s="11">
        <v>1.7160625882657503E-3</v>
      </c>
      <c r="I31" s="11">
        <v>8.2493548233212172E-2</v>
      </c>
      <c r="J31" s="11">
        <v>0</v>
      </c>
      <c r="K31" s="11">
        <v>8.1025766525309309E-2</v>
      </c>
      <c r="L31" s="11">
        <v>0.8758132052410651</v>
      </c>
      <c r="M31" s="11">
        <v>0</v>
      </c>
      <c r="N31" s="11">
        <v>0.50402191321225998</v>
      </c>
      <c r="O31" s="16">
        <v>2.8572399679237644E-2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9.244872580163295E-2</v>
      </c>
      <c r="D33" s="11">
        <v>0</v>
      </c>
      <c r="E33" s="11">
        <v>9.2445108305710205E-2</v>
      </c>
      <c r="F33" s="11">
        <v>0.193107860203863</v>
      </c>
      <c r="G33" s="11">
        <v>2.4192977862444134</v>
      </c>
      <c r="H33" s="11">
        <v>0.40882393830856745</v>
      </c>
      <c r="I33" s="11">
        <v>0.29488320027071602</v>
      </c>
      <c r="J33" s="11">
        <v>6.9510143416906951</v>
      </c>
      <c r="K33" s="11">
        <v>0.41331364415415089</v>
      </c>
      <c r="L33" s="11">
        <v>17.518164377526009</v>
      </c>
      <c r="M33" s="11">
        <v>214.00055891474875</v>
      </c>
      <c r="N33" s="11">
        <v>100.92686715656272</v>
      </c>
      <c r="O33" s="11">
        <v>0.7001157914639583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153330</v>
      </c>
      <c r="D37" s="15">
        <v>6</v>
      </c>
      <c r="E37" s="15">
        <v>153336</v>
      </c>
      <c r="F37" s="15">
        <v>233</v>
      </c>
      <c r="G37" s="15">
        <v>25</v>
      </c>
      <c r="H37" s="15">
        <v>258</v>
      </c>
      <c r="I37" s="15">
        <v>30748</v>
      </c>
      <c r="J37" s="15">
        <v>557</v>
      </c>
      <c r="K37" s="15">
        <v>31305</v>
      </c>
      <c r="L37" s="15">
        <v>587</v>
      </c>
      <c r="M37" s="15">
        <v>433</v>
      </c>
      <c r="N37" s="15">
        <v>1020</v>
      </c>
      <c r="O37" s="15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29635.162137400501</v>
      </c>
      <c r="D38" s="15">
        <v>44.171399999999998</v>
      </c>
      <c r="E38" s="15">
        <v>29679.3335374005</v>
      </c>
      <c r="F38" s="15">
        <v>62.583961286126581</v>
      </c>
      <c r="G38" s="15">
        <v>62.7376</v>
      </c>
      <c r="H38" s="15">
        <v>125.32156128612658</v>
      </c>
      <c r="I38" s="15">
        <v>22962.517448559964</v>
      </c>
      <c r="J38" s="15">
        <v>12040.771715424515</v>
      </c>
      <c r="K38" s="15">
        <v>35003.289163984475</v>
      </c>
      <c r="L38" s="15">
        <v>8193.7716201534477</v>
      </c>
      <c r="M38" s="15">
        <v>67605.091468125189</v>
      </c>
      <c r="N38" s="15">
        <v>75798.863088278638</v>
      </c>
      <c r="O38" s="15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992964.49999989709</v>
      </c>
      <c r="D39" s="15">
        <v>476.2</v>
      </c>
      <c r="E39" s="15">
        <v>993440.69999989704</v>
      </c>
      <c r="F39" s="15">
        <v>1517.06</v>
      </c>
      <c r="G39" s="15">
        <v>1526.1000000000001</v>
      </c>
      <c r="H39" s="15">
        <v>3043.16</v>
      </c>
      <c r="I39" s="15">
        <v>240723.8950000013</v>
      </c>
      <c r="J39" s="15">
        <v>130705.33799999996</v>
      </c>
      <c r="K39" s="15">
        <v>371429.23300000129</v>
      </c>
      <c r="L39" s="15">
        <v>24401.623999999996</v>
      </c>
      <c r="M39" s="15">
        <v>222230.65999999997</v>
      </c>
      <c r="N39" s="15">
        <v>246632.28399999999</v>
      </c>
      <c r="O39" s="15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2.8782788623027203E-2</v>
      </c>
      <c r="D17" s="11">
        <v>4.1858874260032784E-2</v>
      </c>
      <c r="E17" s="11">
        <v>2.8802382757467975E-2</v>
      </c>
      <c r="F17" s="11">
        <v>1.0389091092913461E-2</v>
      </c>
      <c r="G17" s="11">
        <v>0.4981692513224088</v>
      </c>
      <c r="H17" s="11">
        <v>7.0979098448898451E-2</v>
      </c>
      <c r="I17" s="11">
        <v>8.52227582733356E-2</v>
      </c>
      <c r="J17" s="11">
        <v>0.77855813932576345</v>
      </c>
      <c r="K17" s="11">
        <v>0.10021649511353947</v>
      </c>
      <c r="L17" s="11">
        <v>7.0778385899361293E-2</v>
      </c>
      <c r="M17" s="11">
        <v>83.465724843997037</v>
      </c>
      <c r="N17" s="11">
        <v>61.519686302392387</v>
      </c>
      <c r="O17" s="16">
        <v>9.958698363803388E-2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4.1037637234253898E-3</v>
      </c>
      <c r="D21" s="11">
        <v>0</v>
      </c>
      <c r="E21" s="11">
        <v>4.0976143527083307E-3</v>
      </c>
      <c r="F21" s="11">
        <v>3.5811171135085863E-4</v>
      </c>
      <c r="G21" s="11">
        <v>0</v>
      </c>
      <c r="H21" s="11">
        <v>3.1362857531104055E-4</v>
      </c>
      <c r="I21" s="11">
        <v>1.255334258380719E-2</v>
      </c>
      <c r="J21" s="11">
        <v>0</v>
      </c>
      <c r="K21" s="11">
        <v>1.2281870046402818E-2</v>
      </c>
      <c r="L21" s="11">
        <v>0</v>
      </c>
      <c r="M21" s="11">
        <v>0</v>
      </c>
      <c r="N21" s="11">
        <v>0</v>
      </c>
      <c r="O21" s="16">
        <v>5.1784374218497228E-3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1.3753049090860303E-3</v>
      </c>
      <c r="D22" s="11">
        <v>0</v>
      </c>
      <c r="E22" s="11">
        <v>1.3732440546351064E-3</v>
      </c>
      <c r="F22" s="11">
        <v>0</v>
      </c>
      <c r="G22" s="11">
        <v>0</v>
      </c>
      <c r="H22" s="11">
        <v>0</v>
      </c>
      <c r="I22" s="11">
        <v>4.573525178711616E-4</v>
      </c>
      <c r="J22" s="11">
        <v>0</v>
      </c>
      <c r="K22" s="11">
        <v>4.4746203271265749E-4</v>
      </c>
      <c r="L22" s="11">
        <v>0</v>
      </c>
      <c r="M22" s="11">
        <v>0</v>
      </c>
      <c r="N22" s="11">
        <v>0</v>
      </c>
      <c r="O22" s="16">
        <v>1.2124666719396816E-3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3.4261857255538625E-2</v>
      </c>
      <c r="D25" s="11">
        <v>4.1858874260032784E-2</v>
      </c>
      <c r="E25" s="11">
        <v>3.427324116481141E-2</v>
      </c>
      <c r="F25" s="11">
        <v>1.0747202804264319E-2</v>
      </c>
      <c r="G25" s="11">
        <v>0.4981692513224088</v>
      </c>
      <c r="H25" s="11">
        <v>7.1292727024209496E-2</v>
      </c>
      <c r="I25" s="11">
        <v>9.8233453375013949E-2</v>
      </c>
      <c r="J25" s="11">
        <v>0.77855813932576345</v>
      </c>
      <c r="K25" s="11">
        <v>0.11294582719265495</v>
      </c>
      <c r="L25" s="11">
        <v>7.0778385899361293E-2</v>
      </c>
      <c r="M25" s="11">
        <v>83.465724843997037</v>
      </c>
      <c r="N25" s="11">
        <v>61.519686302392387</v>
      </c>
      <c r="O25" s="11">
        <v>0.10597788773182328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1.4691998620448203E-2</v>
      </c>
      <c r="D29" s="11">
        <v>0</v>
      </c>
      <c r="E29" s="11">
        <v>1.4669983087347224E-2</v>
      </c>
      <c r="F29" s="11">
        <v>2.4631721410398339E-3</v>
      </c>
      <c r="G29" s="11">
        <v>0</v>
      </c>
      <c r="H29" s="11">
        <v>2.1572072201327527E-3</v>
      </c>
      <c r="I29" s="11">
        <v>4.3329342493283352E-2</v>
      </c>
      <c r="J29" s="11">
        <v>2.8313629876828927</v>
      </c>
      <c r="K29" s="11">
        <v>0.10362201458244412</v>
      </c>
      <c r="L29" s="11">
        <v>0</v>
      </c>
      <c r="M29" s="11">
        <v>0</v>
      </c>
      <c r="N29" s="11">
        <v>0</v>
      </c>
      <c r="O29" s="16">
        <v>2.7029636168986858E-2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1.4691998620448203E-2</v>
      </c>
      <c r="D33" s="11">
        <v>0</v>
      </c>
      <c r="E33" s="11">
        <v>1.4669983087347224E-2</v>
      </c>
      <c r="F33" s="11">
        <v>2.4631721410398339E-3</v>
      </c>
      <c r="G33" s="11">
        <v>0</v>
      </c>
      <c r="H33" s="11">
        <v>2.1572072201327527E-3</v>
      </c>
      <c r="I33" s="11">
        <v>4.3329342493283352E-2</v>
      </c>
      <c r="J33" s="11">
        <v>2.8313629876828927</v>
      </c>
      <c r="K33" s="11">
        <v>0.10362201458244412</v>
      </c>
      <c r="L33" s="11">
        <v>0</v>
      </c>
      <c r="M33" s="11">
        <v>0</v>
      </c>
      <c r="N33" s="11">
        <v>0</v>
      </c>
      <c r="O33" s="11">
        <v>2.7029636168986858E-2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32651</v>
      </c>
      <c r="D37" s="15">
        <v>49</v>
      </c>
      <c r="E37" s="15">
        <v>32700</v>
      </c>
      <c r="F37" s="15">
        <v>698</v>
      </c>
      <c r="G37" s="15">
        <v>99</v>
      </c>
      <c r="H37" s="15">
        <v>797</v>
      </c>
      <c r="I37" s="15">
        <v>5429</v>
      </c>
      <c r="J37" s="15">
        <v>120</v>
      </c>
      <c r="K37" s="15">
        <v>5549</v>
      </c>
      <c r="L37" s="15">
        <v>10</v>
      </c>
      <c r="M37" s="15">
        <v>28</v>
      </c>
      <c r="N37" s="15">
        <v>38</v>
      </c>
      <c r="O37" s="15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4074.7340119463947</v>
      </c>
      <c r="D38" s="15">
        <v>482.40769999999998</v>
      </c>
      <c r="E38" s="15">
        <v>4557.1417119463949</v>
      </c>
      <c r="F38" s="15">
        <v>401.96931753424656</v>
      </c>
      <c r="G38" s="15">
        <v>1304.5097939726027</v>
      </c>
      <c r="H38" s="15">
        <v>1706.4791115068492</v>
      </c>
      <c r="I38" s="15">
        <v>2094.2336982519237</v>
      </c>
      <c r="J38" s="15">
        <v>1978.4276850816384</v>
      </c>
      <c r="K38" s="15">
        <v>4072.6613833335623</v>
      </c>
      <c r="L38" s="15">
        <v>79.811300000000003</v>
      </c>
      <c r="M38" s="15">
        <v>6044.131340839258</v>
      </c>
      <c r="N38" s="15">
        <v>6123.9426408392583</v>
      </c>
      <c r="O38" s="15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181519.56100000083</v>
      </c>
      <c r="D39" s="15">
        <v>2369.6</v>
      </c>
      <c r="E39" s="15">
        <v>183889.16100000084</v>
      </c>
      <c r="F39" s="15">
        <v>5468.5420000000031</v>
      </c>
      <c r="G39" s="15">
        <v>10520.35</v>
      </c>
      <c r="H39" s="15">
        <v>15988.892000000003</v>
      </c>
      <c r="I39" s="15">
        <v>112843.41700000004</v>
      </c>
      <c r="J39" s="15">
        <v>62635.966</v>
      </c>
      <c r="K39" s="15">
        <v>175479.38300000003</v>
      </c>
      <c r="L39" s="15">
        <v>403.74599999999998</v>
      </c>
      <c r="M39" s="15">
        <v>22820</v>
      </c>
      <c r="N39" s="15">
        <v>23223.745999999999</v>
      </c>
      <c r="O39" s="15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47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6.4467590470057914E-2</v>
      </c>
      <c r="D17" s="11">
        <v>0.25998540700160394</v>
      </c>
      <c r="E17" s="11">
        <v>6.4722155893724487E-2</v>
      </c>
      <c r="F17" s="11">
        <v>1.2374512486137539E-2</v>
      </c>
      <c r="G17" s="11">
        <v>1.3150564249865717</v>
      </c>
      <c r="H17" s="11">
        <v>3.8977955219298206E-2</v>
      </c>
      <c r="I17" s="11">
        <v>0.1928993854068502</v>
      </c>
      <c r="J17" s="11">
        <v>2.2891643732477722</v>
      </c>
      <c r="K17" s="11">
        <v>0.24206370780667771</v>
      </c>
      <c r="L17" s="11">
        <v>1.1405748074896296</v>
      </c>
      <c r="M17" s="11">
        <v>44.340298763384858</v>
      </c>
      <c r="N17" s="11">
        <v>38.580335569265493</v>
      </c>
      <c r="O17" s="16">
        <v>0.22200524057828427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2.2320957205884971E-2</v>
      </c>
      <c r="D21" s="11">
        <v>0</v>
      </c>
      <c r="E21" s="11">
        <v>2.2291895179576783E-2</v>
      </c>
      <c r="F21" s="11">
        <v>9.7828545988305256E-3</v>
      </c>
      <c r="G21" s="11">
        <v>0</v>
      </c>
      <c r="H21" s="11">
        <v>9.5830685961314672E-3</v>
      </c>
      <c r="I21" s="11">
        <v>0.17704220230338566</v>
      </c>
      <c r="J21" s="11">
        <v>0</v>
      </c>
      <c r="K21" s="11">
        <v>0.17288997920043525</v>
      </c>
      <c r="L21" s="11">
        <v>0</v>
      </c>
      <c r="M21" s="11">
        <v>0</v>
      </c>
      <c r="N21" s="11">
        <v>0</v>
      </c>
      <c r="O21" s="16">
        <v>3.912692929041324E-2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8.6788547675942879E-2</v>
      </c>
      <c r="D25" s="11">
        <v>0.25998540700160394</v>
      </c>
      <c r="E25" s="11">
        <v>8.7014051073301263E-2</v>
      </c>
      <c r="F25" s="11">
        <v>2.2157367084968065E-2</v>
      </c>
      <c r="G25" s="11">
        <v>1.3150564249865717</v>
      </c>
      <c r="H25" s="11">
        <v>4.8561023815429677E-2</v>
      </c>
      <c r="I25" s="11">
        <v>0.36994158771023589</v>
      </c>
      <c r="J25" s="11">
        <v>2.2891643732477722</v>
      </c>
      <c r="K25" s="11">
        <v>0.41495368700711299</v>
      </c>
      <c r="L25" s="11">
        <v>1.1405748074896296</v>
      </c>
      <c r="M25" s="11">
        <v>44.340298763384858</v>
      </c>
      <c r="N25" s="11">
        <v>38.580335569265493</v>
      </c>
      <c r="O25" s="11">
        <v>0.26113216986869753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0.2767865839857005</v>
      </c>
      <c r="D29" s="11">
        <v>0.81870867078393272</v>
      </c>
      <c r="E29" s="11">
        <v>0.27749216994235321</v>
      </c>
      <c r="F29" s="11">
        <v>7.1676394370248669E-2</v>
      </c>
      <c r="G29" s="11">
        <v>6.9832363340357154E-2</v>
      </c>
      <c r="H29" s="11">
        <v>7.1638735465621883E-2</v>
      </c>
      <c r="I29" s="11">
        <v>0.92236423175684068</v>
      </c>
      <c r="J29" s="11">
        <v>17.804920306239829</v>
      </c>
      <c r="K29" s="11">
        <v>1.318315809726923</v>
      </c>
      <c r="L29" s="11">
        <v>10.405510280410621</v>
      </c>
      <c r="M29" s="11">
        <v>233.91235647385139</v>
      </c>
      <c r="N29" s="11">
        <v>204.11144364805929</v>
      </c>
      <c r="O29" s="16">
        <v>1.1170783096956138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6.8760006860945299E-4</v>
      </c>
      <c r="D31" s="11">
        <v>0</v>
      </c>
      <c r="E31" s="11">
        <v>6.867048090066E-4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5.5480783961865351E-4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0.27747418405430996</v>
      </c>
      <c r="D33" s="11">
        <v>0.81870867078393272</v>
      </c>
      <c r="E33" s="11">
        <v>0.27817887475135983</v>
      </c>
      <c r="F33" s="11">
        <v>7.1676394370248669E-2</v>
      </c>
      <c r="G33" s="11">
        <v>6.9832363340357154E-2</v>
      </c>
      <c r="H33" s="11">
        <v>7.1638735465621883E-2</v>
      </c>
      <c r="I33" s="11">
        <v>0.92236423175684068</v>
      </c>
      <c r="J33" s="11">
        <v>17.804920306239829</v>
      </c>
      <c r="K33" s="11">
        <v>1.318315809726923</v>
      </c>
      <c r="L33" s="11">
        <v>10.405510280410621</v>
      </c>
      <c r="M33" s="11">
        <v>233.91235647385139</v>
      </c>
      <c r="N33" s="11">
        <v>204.11144364805929</v>
      </c>
      <c r="O33" s="11">
        <v>1.1176331175352325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16875</v>
      </c>
      <c r="D37" s="15">
        <v>22</v>
      </c>
      <c r="E37" s="15">
        <v>16897</v>
      </c>
      <c r="F37" s="15">
        <v>1439</v>
      </c>
      <c r="G37" s="15">
        <v>30</v>
      </c>
      <c r="H37" s="15">
        <v>1469</v>
      </c>
      <c r="I37" s="15">
        <v>2415</v>
      </c>
      <c r="J37" s="15">
        <v>58</v>
      </c>
      <c r="K37" s="15">
        <v>2473</v>
      </c>
      <c r="L37" s="15">
        <v>10</v>
      </c>
      <c r="M37" s="15">
        <v>65</v>
      </c>
      <c r="N37" s="15">
        <v>75</v>
      </c>
      <c r="O37" s="15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2510.2311716760901</v>
      </c>
      <c r="D38" s="15">
        <v>2.2700999999999998</v>
      </c>
      <c r="E38" s="15">
        <v>2512.5012716760903</v>
      </c>
      <c r="F38" s="15">
        <v>299.49133558278544</v>
      </c>
      <c r="G38" s="15">
        <v>199.2884</v>
      </c>
      <c r="H38" s="15">
        <v>498.77973558278541</v>
      </c>
      <c r="I38" s="15">
        <v>1169.1341065707172</v>
      </c>
      <c r="J38" s="15">
        <v>1069.1300016680505</v>
      </c>
      <c r="K38" s="15">
        <v>2238.2641082387677</v>
      </c>
      <c r="L38" s="15">
        <v>100.25221590909091</v>
      </c>
      <c r="M38" s="15">
        <v>3225.2527513107807</v>
      </c>
      <c r="N38" s="15">
        <v>3325.5049672198716</v>
      </c>
      <c r="O38" s="15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69791.51199999977</v>
      </c>
      <c r="D39" s="15">
        <v>784.2</v>
      </c>
      <c r="E39" s="15">
        <v>70575.711999999767</v>
      </c>
      <c r="F39" s="15">
        <v>7107.6600000000153</v>
      </c>
      <c r="G39" s="15">
        <v>1551.3</v>
      </c>
      <c r="H39" s="15">
        <v>8658.9600000000155</v>
      </c>
      <c r="I39" s="15">
        <v>13378.561000000036</v>
      </c>
      <c r="J39" s="15">
        <v>11020</v>
      </c>
      <c r="K39" s="15">
        <v>24398.561000000038</v>
      </c>
      <c r="L39" s="15">
        <v>356.74799999999993</v>
      </c>
      <c r="M39" s="15">
        <v>19870</v>
      </c>
      <c r="N39" s="15">
        <v>20226.748</v>
      </c>
      <c r="O39" s="15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65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0.14242948159308924</v>
      </c>
      <c r="D17" s="11">
        <v>5.7259649951447548E-2</v>
      </c>
      <c r="E17" s="11">
        <v>0.14240881933407865</v>
      </c>
      <c r="F17" s="11">
        <v>0</v>
      </c>
      <c r="G17" s="11">
        <v>0.5226296778859153</v>
      </c>
      <c r="H17" s="11">
        <v>5.5996036916348066E-2</v>
      </c>
      <c r="I17" s="11">
        <v>0.24850124383072797</v>
      </c>
      <c r="J17" s="11">
        <v>0</v>
      </c>
      <c r="K17" s="11">
        <v>0.24773858016679734</v>
      </c>
      <c r="L17" s="11">
        <v>1.5787255111972354</v>
      </c>
      <c r="M17" s="11">
        <v>34.935968089038681</v>
      </c>
      <c r="N17" s="11">
        <v>2.5110708006400091</v>
      </c>
      <c r="O17" s="16">
        <v>0.29274478984921448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2.1335321897828149E-2</v>
      </c>
      <c r="D21" s="11">
        <v>0</v>
      </c>
      <c r="E21" s="11">
        <v>2.1330145934243039E-2</v>
      </c>
      <c r="F21" s="11">
        <v>0</v>
      </c>
      <c r="G21" s="11">
        <v>0</v>
      </c>
      <c r="H21" s="11">
        <v>0</v>
      </c>
      <c r="I21" s="11">
        <v>2.7301926614004372E-2</v>
      </c>
      <c r="J21" s="11">
        <v>0</v>
      </c>
      <c r="K21" s="11">
        <v>2.7218135534882108E-2</v>
      </c>
      <c r="L21" s="11">
        <v>0.13283453419873117</v>
      </c>
      <c r="M21" s="11">
        <v>0</v>
      </c>
      <c r="N21" s="11">
        <v>0.12912176771491571</v>
      </c>
      <c r="O21" s="16">
        <v>2.8428742137209768E-2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6.5585866172006929E-2</v>
      </c>
      <c r="M22" s="11">
        <v>0</v>
      </c>
      <c r="N22" s="11">
        <v>6.3752720844217903E-2</v>
      </c>
      <c r="O22" s="16">
        <v>3.1940837267524767E-3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0.16376480349091738</v>
      </c>
      <c r="D25" s="11">
        <v>5.7259649951447548E-2</v>
      </c>
      <c r="E25" s="11">
        <v>0.16373896526832168</v>
      </c>
      <c r="F25" s="11">
        <v>0</v>
      </c>
      <c r="G25" s="11">
        <v>0.5226296778859153</v>
      </c>
      <c r="H25" s="11">
        <v>5.5996036916348066E-2</v>
      </c>
      <c r="I25" s="11">
        <v>0.27580317044473235</v>
      </c>
      <c r="J25" s="11">
        <v>0</v>
      </c>
      <c r="K25" s="11">
        <v>0.27495671570167945</v>
      </c>
      <c r="L25" s="11">
        <v>1.7771459115679735</v>
      </c>
      <c r="M25" s="11">
        <v>34.935968089038681</v>
      </c>
      <c r="N25" s="11">
        <v>2.7039452891991429</v>
      </c>
      <c r="O25" s="11">
        <v>0.32436761571317668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0.11468068527828895</v>
      </c>
      <c r="D29" s="11">
        <v>0</v>
      </c>
      <c r="E29" s="11">
        <v>0.11465286366613991</v>
      </c>
      <c r="F29" s="11">
        <v>0</v>
      </c>
      <c r="G29" s="11">
        <v>62.024753059408994</v>
      </c>
      <c r="H29" s="11">
        <v>6.6455092563652496</v>
      </c>
      <c r="I29" s="11">
        <v>5.3751065503652377E-2</v>
      </c>
      <c r="J29" s="11">
        <v>0</v>
      </c>
      <c r="K29" s="11">
        <v>5.3586100596735797E-2</v>
      </c>
      <c r="L29" s="11">
        <v>0</v>
      </c>
      <c r="M29" s="11">
        <v>0</v>
      </c>
      <c r="N29" s="11">
        <v>0</v>
      </c>
      <c r="O29" s="16">
        <v>0.11878546598361199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2.5448827750925513E-2</v>
      </c>
      <c r="D31" s="11">
        <v>0</v>
      </c>
      <c r="E31" s="11">
        <v>2.5442653848026211E-2</v>
      </c>
      <c r="F31" s="11">
        <v>0</v>
      </c>
      <c r="G31" s="11">
        <v>0</v>
      </c>
      <c r="H31" s="11">
        <v>0</v>
      </c>
      <c r="I31" s="11">
        <v>2.1925075214991267E-2</v>
      </c>
      <c r="J31" s="11">
        <v>0</v>
      </c>
      <c r="K31" s="11">
        <v>2.1857785981594872E-2</v>
      </c>
      <c r="L31" s="11">
        <v>0.20690561029135224</v>
      </c>
      <c r="M31" s="11">
        <v>0</v>
      </c>
      <c r="N31" s="11">
        <v>0.20112253422730825</v>
      </c>
      <c r="O31" s="16">
        <v>3.3043106702470092E-2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0.14012951302921448</v>
      </c>
      <c r="D33" s="11">
        <v>0</v>
      </c>
      <c r="E33" s="11">
        <v>0.14009551751416613</v>
      </c>
      <c r="F33" s="11">
        <v>0</v>
      </c>
      <c r="G33" s="11">
        <v>62.024753059408994</v>
      </c>
      <c r="H33" s="11">
        <v>6.6455092563652496</v>
      </c>
      <c r="I33" s="11">
        <v>7.5676140718643647E-2</v>
      </c>
      <c r="J33" s="11">
        <v>0</v>
      </c>
      <c r="K33" s="11">
        <v>7.5443886578330677E-2</v>
      </c>
      <c r="L33" s="11">
        <v>0.20690561029135224</v>
      </c>
      <c r="M33" s="11">
        <v>0</v>
      </c>
      <c r="N33" s="11">
        <v>0.20112253422730825</v>
      </c>
      <c r="O33" s="11">
        <v>0.15182857268608208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4121</v>
      </c>
      <c r="D37" s="15">
        <v>1</v>
      </c>
      <c r="E37" s="15">
        <v>4122</v>
      </c>
      <c r="F37" s="15">
        <v>25</v>
      </c>
      <c r="G37" s="15">
        <v>3</v>
      </c>
      <c r="H37" s="15">
        <v>28</v>
      </c>
      <c r="I37" s="15">
        <v>1949</v>
      </c>
      <c r="J37" s="15">
        <v>6</v>
      </c>
      <c r="K37" s="15">
        <v>1955</v>
      </c>
      <c r="L37" s="15">
        <v>313</v>
      </c>
      <c r="M37" s="15">
        <v>9</v>
      </c>
      <c r="N37" s="15">
        <v>322</v>
      </c>
      <c r="O37" s="15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675.7062979606701</v>
      </c>
      <c r="D38" s="15">
        <v>0.18629999999999999</v>
      </c>
      <c r="E38" s="15">
        <v>675.89259796067006</v>
      </c>
      <c r="F38" s="15">
        <v>0.60871863013698635</v>
      </c>
      <c r="G38" s="15">
        <v>6.4131</v>
      </c>
      <c r="H38" s="15">
        <v>7.0218186301369867</v>
      </c>
      <c r="I38" s="15">
        <v>612.18458175483272</v>
      </c>
      <c r="J38" s="15">
        <v>87.273399999999995</v>
      </c>
      <c r="K38" s="15">
        <v>699.45798175483276</v>
      </c>
      <c r="L38" s="15">
        <v>1423.4667493150685</v>
      </c>
      <c r="M38" s="15">
        <v>1151.0679</v>
      </c>
      <c r="N38" s="15">
        <v>2574.5346493150682</v>
      </c>
      <c r="O38" s="15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24183.06700000001</v>
      </c>
      <c r="D39" s="15">
        <v>6</v>
      </c>
      <c r="E39" s="15">
        <v>24189.06700000001</v>
      </c>
      <c r="F39" s="15">
        <v>122.908</v>
      </c>
      <c r="G39" s="15">
        <v>103.5</v>
      </c>
      <c r="H39" s="15">
        <v>226.40800000000002</v>
      </c>
      <c r="I39" s="15">
        <v>8302.0580000000009</v>
      </c>
      <c r="J39" s="15">
        <v>2013</v>
      </c>
      <c r="K39" s="15">
        <v>10315.058000000001</v>
      </c>
      <c r="L39" s="15">
        <v>2878.8070000000012</v>
      </c>
      <c r="M39" s="15">
        <v>2212.5</v>
      </c>
      <c r="N39" s="15">
        <v>5091.3070000000007</v>
      </c>
      <c r="O39" s="15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3.3828850238056589E-2</v>
      </c>
      <c r="D17" s="11">
        <v>0</v>
      </c>
      <c r="E17" s="11">
        <v>3.3819530995566768E-2</v>
      </c>
      <c r="F17" s="11">
        <v>8.346897686759791E-2</v>
      </c>
      <c r="G17" s="11">
        <v>0.2857627243230273</v>
      </c>
      <c r="H17" s="11">
        <v>0.1920168413558771</v>
      </c>
      <c r="I17" s="11">
        <v>0.10272226953804761</v>
      </c>
      <c r="J17" s="11">
        <v>0.71493790376334077</v>
      </c>
      <c r="K17" s="11">
        <v>0.13040506343345218</v>
      </c>
      <c r="L17" s="11">
        <v>1.8775462466773776</v>
      </c>
      <c r="M17" s="11">
        <v>55.37561757246845</v>
      </c>
      <c r="N17" s="11">
        <v>37.542927130538096</v>
      </c>
      <c r="O17" s="16">
        <v>7.4899807219427544E-2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4.0460433653725968E-3</v>
      </c>
      <c r="D21" s="11">
        <v>0</v>
      </c>
      <c r="E21" s="11">
        <v>4.0449287528752488E-3</v>
      </c>
      <c r="F21" s="11">
        <v>0</v>
      </c>
      <c r="G21" s="11">
        <v>0</v>
      </c>
      <c r="H21" s="11">
        <v>0</v>
      </c>
      <c r="I21" s="11">
        <v>6.0496445694070934E-3</v>
      </c>
      <c r="J21" s="11">
        <v>0</v>
      </c>
      <c r="K21" s="11">
        <v>5.7760954236599901E-3</v>
      </c>
      <c r="L21" s="11">
        <v>0</v>
      </c>
      <c r="M21" s="11">
        <v>0</v>
      </c>
      <c r="N21" s="11">
        <v>0</v>
      </c>
      <c r="O21" s="16">
        <v>4.2373137777222047E-3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3.7874893603429188E-2</v>
      </c>
      <c r="D25" s="11">
        <v>0</v>
      </c>
      <c r="E25" s="11">
        <v>3.786445974844202E-2</v>
      </c>
      <c r="F25" s="11">
        <v>8.346897686759791E-2</v>
      </c>
      <c r="G25" s="11">
        <v>0.2857627243230273</v>
      </c>
      <c r="H25" s="11">
        <v>0.1920168413558771</v>
      </c>
      <c r="I25" s="11">
        <v>0.10877191410745471</v>
      </c>
      <c r="J25" s="11">
        <v>0.71493790376334077</v>
      </c>
      <c r="K25" s="11">
        <v>0.13618115885711216</v>
      </c>
      <c r="L25" s="11">
        <v>1.8775462466773776</v>
      </c>
      <c r="M25" s="11">
        <v>55.37561757246845</v>
      </c>
      <c r="N25" s="11">
        <v>37.542927130538096</v>
      </c>
      <c r="O25" s="11">
        <v>7.9137120997149743E-2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9.7219486210369695E-3</v>
      </c>
      <c r="D29" s="11">
        <v>0</v>
      </c>
      <c r="E29" s="11">
        <v>9.7192703982763532E-3</v>
      </c>
      <c r="F29" s="11">
        <v>0</v>
      </c>
      <c r="G29" s="11">
        <v>0</v>
      </c>
      <c r="H29" s="11">
        <v>0</v>
      </c>
      <c r="I29" s="11">
        <v>3.2892868797603184E-2</v>
      </c>
      <c r="J29" s="11">
        <v>0</v>
      </c>
      <c r="K29" s="11">
        <v>3.1405539078059388E-2</v>
      </c>
      <c r="L29" s="11">
        <v>0</v>
      </c>
      <c r="M29" s="11">
        <v>0</v>
      </c>
      <c r="N29" s="11">
        <v>0</v>
      </c>
      <c r="O29" s="16">
        <v>1.2553338789274492E-2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3.2155308375000397E-3</v>
      </c>
      <c r="D31" s="11">
        <v>0</v>
      </c>
      <c r="E31" s="11">
        <v>3.2146450163326843E-3</v>
      </c>
      <c r="F31" s="11">
        <v>1.3159309515915788E-2</v>
      </c>
      <c r="G31" s="11">
        <v>0</v>
      </c>
      <c r="H31" s="11">
        <v>6.0982166049365853E-3</v>
      </c>
      <c r="I31" s="11">
        <v>1.5601195193232487E-2</v>
      </c>
      <c r="J31" s="11">
        <v>0</v>
      </c>
      <c r="K31" s="11">
        <v>1.4895749845364584E-2</v>
      </c>
      <c r="L31" s="11">
        <v>0</v>
      </c>
      <c r="M31" s="11">
        <v>0</v>
      </c>
      <c r="N31" s="11">
        <v>0</v>
      </c>
      <c r="O31" s="16">
        <v>4.8209565665273436E-3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1.2937479458537009E-2</v>
      </c>
      <c r="D33" s="11">
        <v>0</v>
      </c>
      <c r="E33" s="11">
        <v>1.2933915414609037E-2</v>
      </c>
      <c r="F33" s="11">
        <v>1.3159309515915788E-2</v>
      </c>
      <c r="G33" s="11">
        <v>0</v>
      </c>
      <c r="H33" s="11">
        <v>6.0982166049365853E-3</v>
      </c>
      <c r="I33" s="11">
        <v>4.8494063990835667E-2</v>
      </c>
      <c r="J33" s="11">
        <v>0</v>
      </c>
      <c r="K33" s="11">
        <v>4.6301288923423972E-2</v>
      </c>
      <c r="L33" s="11">
        <v>0</v>
      </c>
      <c r="M33" s="11">
        <v>0</v>
      </c>
      <c r="N33" s="11">
        <v>0</v>
      </c>
      <c r="O33" s="11">
        <v>1.7374295355801837E-2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3629</v>
      </c>
      <c r="D37" s="15">
        <v>1</v>
      </c>
      <c r="E37" s="15">
        <v>3630</v>
      </c>
      <c r="F37" s="15">
        <v>19</v>
      </c>
      <c r="G37" s="15">
        <v>22</v>
      </c>
      <c r="H37" s="15">
        <v>41</v>
      </c>
      <c r="I37" s="15">
        <v>549</v>
      </c>
      <c r="J37" s="15">
        <v>26</v>
      </c>
      <c r="K37" s="15">
        <v>575</v>
      </c>
      <c r="L37" s="15">
        <v>1</v>
      </c>
      <c r="M37" s="15">
        <v>2</v>
      </c>
      <c r="N37" s="15">
        <v>3</v>
      </c>
      <c r="O37" s="15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388.38424541464121</v>
      </c>
      <c r="D38" s="15">
        <v>3.3854000000000002</v>
      </c>
      <c r="E38" s="15">
        <v>391.76964541464122</v>
      </c>
      <c r="F38" s="15">
        <v>6.1340000000000003</v>
      </c>
      <c r="G38" s="15">
        <v>86.265119881305637</v>
      </c>
      <c r="H38" s="15">
        <v>92.399119881305637</v>
      </c>
      <c r="I38" s="15">
        <v>162.1993962207483</v>
      </c>
      <c r="J38" s="15">
        <v>174.55507789160214</v>
      </c>
      <c r="K38" s="15">
        <v>336.75447411235041</v>
      </c>
      <c r="L38" s="15">
        <v>0.2994</v>
      </c>
      <c r="M38" s="15">
        <v>38.761899999999997</v>
      </c>
      <c r="N38" s="15">
        <v>39.061299999999996</v>
      </c>
      <c r="O38" s="15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18956.094999999914</v>
      </c>
      <c r="D39" s="15">
        <v>47.5</v>
      </c>
      <c r="E39" s="15">
        <v>19003.594999999914</v>
      </c>
      <c r="F39" s="15">
        <v>164.30400000000003</v>
      </c>
      <c r="G39" s="15">
        <v>1755</v>
      </c>
      <c r="H39" s="15">
        <v>1919.3040000000001</v>
      </c>
      <c r="I39" s="15">
        <v>5846.186999999999</v>
      </c>
      <c r="J39" s="15">
        <v>4683</v>
      </c>
      <c r="K39" s="15">
        <v>10529.186999999998</v>
      </c>
      <c r="L39" s="15">
        <v>5.28</v>
      </c>
      <c r="M39" s="15">
        <v>390</v>
      </c>
      <c r="N39" s="15">
        <v>395.28</v>
      </c>
      <c r="O39" s="15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5.3851559908024791E-3</v>
      </c>
      <c r="D17" s="11">
        <v>0</v>
      </c>
      <c r="E17" s="11">
        <v>5.3759741391557567E-3</v>
      </c>
      <c r="F17" s="11">
        <v>0</v>
      </c>
      <c r="G17" s="11">
        <v>0.17980860784574268</v>
      </c>
      <c r="H17" s="11">
        <v>0.49071973732845581</v>
      </c>
      <c r="I17" s="11">
        <v>6.8023055023889575E-3</v>
      </c>
      <c r="J17" s="11">
        <v>0.11896508340110688</v>
      </c>
      <c r="K17" s="11">
        <v>1.063115535033716E-2</v>
      </c>
      <c r="L17" s="11">
        <v>0</v>
      </c>
      <c r="M17" s="11">
        <v>0.51712168226101507</v>
      </c>
      <c r="N17" s="11">
        <v>9.1256767457826196E-2</v>
      </c>
      <c r="O17" s="16">
        <v>6.9768580487952038E-3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4.8709737109416829E-3</v>
      </c>
      <c r="D21" s="11">
        <v>0</v>
      </c>
      <c r="E21" s="11">
        <v>4.8626685554243052E-3</v>
      </c>
      <c r="F21" s="11">
        <v>0</v>
      </c>
      <c r="G21" s="11">
        <v>0</v>
      </c>
      <c r="H21" s="11">
        <v>0</v>
      </c>
      <c r="I21" s="11">
        <v>2.918053961171449E-2</v>
      </c>
      <c r="J21" s="11">
        <v>0</v>
      </c>
      <c r="K21" s="11">
        <v>2.8184416773563595E-2</v>
      </c>
      <c r="L21" s="11">
        <v>0</v>
      </c>
      <c r="M21" s="11">
        <v>0</v>
      </c>
      <c r="N21" s="11">
        <v>0</v>
      </c>
      <c r="O21" s="16">
        <v>8.1838366137430077E-3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3.6843347411207752E-5</v>
      </c>
      <c r="D22" s="11">
        <v>0</v>
      </c>
      <c r="E22" s="11">
        <v>3.6780528404539027E-5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3.119563255135523E-5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1.0292973049155369E-2</v>
      </c>
      <c r="D25" s="11">
        <v>0</v>
      </c>
      <c r="E25" s="11">
        <v>1.0275423222984602E-2</v>
      </c>
      <c r="F25" s="11">
        <v>0</v>
      </c>
      <c r="G25" s="11">
        <v>0.17980860784574268</v>
      </c>
      <c r="H25" s="11">
        <v>0.49071973732845581</v>
      </c>
      <c r="I25" s="11">
        <v>3.5982845114103448E-2</v>
      </c>
      <c r="J25" s="11">
        <v>0.11896508340110688</v>
      </c>
      <c r="K25" s="11">
        <v>3.8815572123900757E-2</v>
      </c>
      <c r="L25" s="11">
        <v>0</v>
      </c>
      <c r="M25" s="11">
        <v>0.51712168226101507</v>
      </c>
      <c r="N25" s="11">
        <v>9.1256767457826196E-2</v>
      </c>
      <c r="O25" s="11">
        <v>1.5191890295089565E-2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6.3190659214553024E-2</v>
      </c>
      <c r="D29" s="11">
        <v>7.65820466782621E-2</v>
      </c>
      <c r="E29" s="11">
        <v>6.3213491929751162E-2</v>
      </c>
      <c r="F29" s="11">
        <v>0</v>
      </c>
      <c r="G29" s="11">
        <v>0</v>
      </c>
      <c r="H29" s="11">
        <v>0</v>
      </c>
      <c r="I29" s="11">
        <v>0.20670985139918682</v>
      </c>
      <c r="J29" s="11">
        <v>2.3999880681070147</v>
      </c>
      <c r="K29" s="11">
        <v>0.28158079453981544</v>
      </c>
      <c r="L29" s="11">
        <v>7.1438587058340302</v>
      </c>
      <c r="M29" s="11">
        <v>11.711484035908942</v>
      </c>
      <c r="N29" s="11">
        <v>7.9499102346707797</v>
      </c>
      <c r="O29" s="16">
        <v>0.15280506485869219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6.3190659214553024E-2</v>
      </c>
      <c r="D33" s="11">
        <v>7.65820466782621E-2</v>
      </c>
      <c r="E33" s="11">
        <v>6.3213491929751162E-2</v>
      </c>
      <c r="F33" s="11">
        <v>0</v>
      </c>
      <c r="G33" s="11">
        <v>0</v>
      </c>
      <c r="H33" s="11">
        <v>0</v>
      </c>
      <c r="I33" s="11">
        <v>0.20670985139918682</v>
      </c>
      <c r="J33" s="11">
        <v>2.3999880681070147</v>
      </c>
      <c r="K33" s="11">
        <v>0.28158079453981544</v>
      </c>
      <c r="L33" s="11">
        <v>7.1438587058340302</v>
      </c>
      <c r="M33" s="11">
        <v>11.711484035908942</v>
      </c>
      <c r="N33" s="11">
        <v>7.9499102346707797</v>
      </c>
      <c r="O33" s="11">
        <v>0.15280506485869219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5855</v>
      </c>
      <c r="D37" s="15">
        <v>10</v>
      </c>
      <c r="E37" s="15">
        <v>5865</v>
      </c>
      <c r="F37" s="15">
        <v>0</v>
      </c>
      <c r="G37" s="15">
        <v>3</v>
      </c>
      <c r="H37" s="15">
        <v>3</v>
      </c>
      <c r="I37" s="15">
        <v>962</v>
      </c>
      <c r="J37" s="15">
        <v>34</v>
      </c>
      <c r="K37" s="15">
        <v>996</v>
      </c>
      <c r="L37" s="15">
        <v>42</v>
      </c>
      <c r="M37" s="15">
        <v>9</v>
      </c>
      <c r="N37" s="15">
        <v>51</v>
      </c>
      <c r="O37" s="15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543.36687228868948</v>
      </c>
      <c r="D38" s="15">
        <v>184.08430000000001</v>
      </c>
      <c r="E38" s="15">
        <v>727.45117228868946</v>
      </c>
      <c r="F38" s="15">
        <v>0</v>
      </c>
      <c r="G38" s="15">
        <v>1.3520000000000001</v>
      </c>
      <c r="H38" s="15">
        <v>1.3520000000000001</v>
      </c>
      <c r="I38" s="15">
        <v>217.60458002810921</v>
      </c>
      <c r="J38" s="15">
        <v>771.86624730087135</v>
      </c>
      <c r="K38" s="15">
        <v>989.47082732898059</v>
      </c>
      <c r="L38" s="15">
        <v>134.03347594339624</v>
      </c>
      <c r="M38" s="15">
        <v>140.00710000000001</v>
      </c>
      <c r="N38" s="15">
        <v>274.04057594339622</v>
      </c>
      <c r="O38" s="15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23123.974000000013</v>
      </c>
      <c r="D39" s="15">
        <v>2146.5</v>
      </c>
      <c r="E39" s="15">
        <v>25270.474000000013</v>
      </c>
      <c r="F39" s="15">
        <v>0</v>
      </c>
      <c r="G39" s="15">
        <v>108</v>
      </c>
      <c r="H39" s="15">
        <v>108</v>
      </c>
      <c r="I39" s="15">
        <v>4371.3350000000028</v>
      </c>
      <c r="J39" s="15">
        <v>8422.5</v>
      </c>
      <c r="K39" s="15">
        <v>12793.835000000003</v>
      </c>
      <c r="L39" s="15">
        <v>305.51399999999995</v>
      </c>
      <c r="M39" s="15">
        <v>3078</v>
      </c>
      <c r="N39" s="15">
        <v>3383.5140000000001</v>
      </c>
      <c r="O39" s="15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5.4815477485885757E-2</v>
      </c>
      <c r="D17" s="11">
        <v>0</v>
      </c>
      <c r="E17" s="11">
        <v>5.476467537514814E-2</v>
      </c>
      <c r="F17" s="11">
        <v>1.5437816735147969E-2</v>
      </c>
      <c r="G17" s="11">
        <v>0</v>
      </c>
      <c r="H17" s="11">
        <v>1.5085957664261407E-2</v>
      </c>
      <c r="I17" s="11">
        <v>0.31268408175786139</v>
      </c>
      <c r="J17" s="11">
        <v>0.92896412734245992</v>
      </c>
      <c r="K17" s="11">
        <v>0.32416756086813342</v>
      </c>
      <c r="L17" s="11">
        <v>0</v>
      </c>
      <c r="M17" s="11">
        <v>0</v>
      </c>
      <c r="N17" s="11">
        <v>0</v>
      </c>
      <c r="O17" s="16">
        <v>8.3286187924562549E-2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1.314945684596117E-2</v>
      </c>
      <c r="D21" s="11">
        <v>0</v>
      </c>
      <c r="E21" s="11">
        <v>1.3137270138967693E-2</v>
      </c>
      <c r="F21" s="11">
        <v>1.3366809327017197E-2</v>
      </c>
      <c r="G21" s="11">
        <v>0</v>
      </c>
      <c r="H21" s="11">
        <v>1.3062152704179196E-2</v>
      </c>
      <c r="I21" s="11">
        <v>8.0310683178536468E-3</v>
      </c>
      <c r="J21" s="11">
        <v>0</v>
      </c>
      <c r="K21" s="11">
        <v>7.8814210821172431E-3</v>
      </c>
      <c r="L21" s="11">
        <v>0</v>
      </c>
      <c r="M21" s="11">
        <v>0</v>
      </c>
      <c r="N21" s="11">
        <v>0</v>
      </c>
      <c r="O21" s="16">
        <v>1.2504146714554999E-2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1.3912239272268027E-3</v>
      </c>
      <c r="D22" s="11">
        <v>0</v>
      </c>
      <c r="E22" s="11">
        <v>1.3899345630681125E-3</v>
      </c>
      <c r="F22" s="11">
        <v>5.6227508151542873E-4</v>
      </c>
      <c r="G22" s="11">
        <v>0</v>
      </c>
      <c r="H22" s="11">
        <v>5.4945969504214263E-4</v>
      </c>
      <c r="I22" s="11">
        <v>7.8249229650566418E-4</v>
      </c>
      <c r="J22" s="11">
        <v>0</v>
      </c>
      <c r="K22" s="11">
        <v>7.6791169470742204E-4</v>
      </c>
      <c r="L22" s="11">
        <v>0</v>
      </c>
      <c r="M22" s="11">
        <v>0</v>
      </c>
      <c r="N22" s="11">
        <v>0</v>
      </c>
      <c r="O22" s="16">
        <v>1.2433644111382507E-3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6.9356158259073736E-2</v>
      </c>
      <c r="D25" s="11">
        <v>0</v>
      </c>
      <c r="E25" s="11">
        <v>6.9291880077183954E-2</v>
      </c>
      <c r="F25" s="11">
        <v>2.9366901143680593E-2</v>
      </c>
      <c r="G25" s="11">
        <v>0</v>
      </c>
      <c r="H25" s="11">
        <v>2.8697570063482745E-2</v>
      </c>
      <c r="I25" s="11">
        <v>0.32149764237222073</v>
      </c>
      <c r="J25" s="11">
        <v>0.92896412734245992</v>
      </c>
      <c r="K25" s="11">
        <v>0.33281689364495809</v>
      </c>
      <c r="L25" s="11">
        <v>0</v>
      </c>
      <c r="M25" s="11">
        <v>0</v>
      </c>
      <c r="N25" s="11">
        <v>0</v>
      </c>
      <c r="O25" s="11">
        <v>9.7033699050255787E-2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1.0289259749604695E-2</v>
      </c>
      <c r="D29" s="11">
        <v>0</v>
      </c>
      <c r="E29" s="11">
        <v>1.0279723827686616E-2</v>
      </c>
      <c r="F29" s="11">
        <v>1.1763039196865221E-3</v>
      </c>
      <c r="G29" s="11">
        <v>0</v>
      </c>
      <c r="H29" s="11">
        <v>1.1494935739386812E-3</v>
      </c>
      <c r="I29" s="11">
        <v>2.8057533340214707E-4</v>
      </c>
      <c r="J29" s="11">
        <v>0</v>
      </c>
      <c r="K29" s="11">
        <v>2.7534722159962255E-4</v>
      </c>
      <c r="L29" s="11">
        <v>0</v>
      </c>
      <c r="M29" s="11">
        <v>0</v>
      </c>
      <c r="N29" s="11">
        <v>0</v>
      </c>
      <c r="O29" s="16">
        <v>8.3035193965389671E-3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1.0289259749604695E-2</v>
      </c>
      <c r="D33" s="11">
        <v>0</v>
      </c>
      <c r="E33" s="11">
        <v>1.0279723827686616E-2</v>
      </c>
      <c r="F33" s="11">
        <v>1.1763039196865221E-3</v>
      </c>
      <c r="G33" s="11">
        <v>0</v>
      </c>
      <c r="H33" s="11">
        <v>1.1494935739386812E-3</v>
      </c>
      <c r="I33" s="11">
        <v>2.8057533340214707E-4</v>
      </c>
      <c r="J33" s="11">
        <v>0</v>
      </c>
      <c r="K33" s="11">
        <v>2.7534722159962255E-4</v>
      </c>
      <c r="L33" s="11">
        <v>0</v>
      </c>
      <c r="M33" s="11">
        <v>0</v>
      </c>
      <c r="N33" s="11">
        <v>0</v>
      </c>
      <c r="O33" s="11">
        <v>8.3035193965389671E-3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3234</v>
      </c>
      <c r="D37" s="15">
        <v>3</v>
      </c>
      <c r="E37" s="15">
        <v>3237</v>
      </c>
      <c r="F37" s="15">
        <v>343</v>
      </c>
      <c r="G37" s="15">
        <v>8</v>
      </c>
      <c r="H37" s="15">
        <v>351</v>
      </c>
      <c r="I37" s="15">
        <v>474</v>
      </c>
      <c r="J37" s="15">
        <v>9</v>
      </c>
      <c r="K37" s="15">
        <v>483</v>
      </c>
      <c r="L37" s="15">
        <v>0</v>
      </c>
      <c r="M37" s="15">
        <v>1</v>
      </c>
      <c r="N37" s="15">
        <v>1</v>
      </c>
      <c r="O37" s="15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385.77315515991597</v>
      </c>
      <c r="D38" s="15">
        <v>23.864999999999998</v>
      </c>
      <c r="E38" s="15">
        <v>409.63815515991598</v>
      </c>
      <c r="F38" s="15">
        <v>45.061446301369863</v>
      </c>
      <c r="G38" s="15">
        <v>26.773299999999999</v>
      </c>
      <c r="H38" s="15">
        <v>71.834746301369861</v>
      </c>
      <c r="I38" s="15">
        <v>179.89968661595557</v>
      </c>
      <c r="J38" s="15">
        <v>27.502600000000001</v>
      </c>
      <c r="K38" s="15">
        <v>207.40228661595557</v>
      </c>
      <c r="L38" s="15">
        <v>0</v>
      </c>
      <c r="M38" s="15">
        <v>270.19459999999998</v>
      </c>
      <c r="N38" s="15">
        <v>270.19459999999998</v>
      </c>
      <c r="O38" s="15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14997.990999999993</v>
      </c>
      <c r="D39" s="15">
        <v>125</v>
      </c>
      <c r="E39" s="15">
        <v>15122.990999999993</v>
      </c>
      <c r="F39" s="15">
        <v>1433.652</v>
      </c>
      <c r="G39" s="15">
        <v>390</v>
      </c>
      <c r="H39" s="15">
        <v>1823.652</v>
      </c>
      <c r="I39" s="15">
        <v>3441.9829999999961</v>
      </c>
      <c r="J39" s="15">
        <v>1360</v>
      </c>
      <c r="K39" s="15">
        <v>4801.9829999999965</v>
      </c>
      <c r="L39" s="15">
        <v>0</v>
      </c>
      <c r="M39" s="15">
        <v>1047.5999999999999</v>
      </c>
      <c r="N39" s="15">
        <v>1047.5999999999999</v>
      </c>
      <c r="O39" s="15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69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0.30280561846886572</v>
      </c>
      <c r="D17" s="11">
        <v>0</v>
      </c>
      <c r="E17" s="11">
        <v>0.30247977076259636</v>
      </c>
      <c r="F17" s="11">
        <v>5.8244338691679498E-2</v>
      </c>
      <c r="G17" s="11">
        <v>1.5031902341156944</v>
      </c>
      <c r="H17" s="11">
        <v>0.41948081254768321</v>
      </c>
      <c r="I17" s="11">
        <v>0.63445364992940556</v>
      </c>
      <c r="J17" s="11">
        <v>17.736908992865239</v>
      </c>
      <c r="K17" s="11">
        <v>1.3901076731970843</v>
      </c>
      <c r="L17" s="11">
        <v>10.240273238994222</v>
      </c>
      <c r="M17" s="11">
        <v>593.57556251987967</v>
      </c>
      <c r="N17" s="11">
        <v>434.48411998872911</v>
      </c>
      <c r="O17" s="16">
        <v>1.0450239417828058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3.0629820176460176E-3</v>
      </c>
      <c r="D21" s="11">
        <v>0</v>
      </c>
      <c r="E21" s="11">
        <v>3.0596859570582355E-3</v>
      </c>
      <c r="F21" s="11">
        <v>1.2608594317956893E-3</v>
      </c>
      <c r="G21" s="11">
        <v>0</v>
      </c>
      <c r="H21" s="11">
        <v>9.4564457384676702E-4</v>
      </c>
      <c r="I21" s="11">
        <v>7.4409771411408361E-4</v>
      </c>
      <c r="J21" s="11">
        <v>0</v>
      </c>
      <c r="K21" s="11">
        <v>7.1122053828758219E-4</v>
      </c>
      <c r="L21" s="11">
        <v>0</v>
      </c>
      <c r="M21" s="11">
        <v>0</v>
      </c>
      <c r="N21" s="11">
        <v>0</v>
      </c>
      <c r="O21" s="16">
        <v>2.602454313559579E-3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0.30586860048651177</v>
      </c>
      <c r="D25" s="11">
        <v>0</v>
      </c>
      <c r="E25" s="11">
        <v>0.3055394567196546</v>
      </c>
      <c r="F25" s="11">
        <v>5.9505198123475191E-2</v>
      </c>
      <c r="G25" s="11">
        <v>1.5031902341156944</v>
      </c>
      <c r="H25" s="11">
        <v>0.42042645712152998</v>
      </c>
      <c r="I25" s="11">
        <v>0.63519774764351966</v>
      </c>
      <c r="J25" s="11">
        <v>17.736908992865239</v>
      </c>
      <c r="K25" s="11">
        <v>1.3908188937353718</v>
      </c>
      <c r="L25" s="11">
        <v>10.240273238994222</v>
      </c>
      <c r="M25" s="11">
        <v>593.57556251987967</v>
      </c>
      <c r="N25" s="11">
        <v>434.48411998872911</v>
      </c>
      <c r="O25" s="11">
        <v>1.0476263960963654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0.50348592686095595</v>
      </c>
      <c r="D29" s="11">
        <v>0</v>
      </c>
      <c r="E29" s="11">
        <v>0.50294412801575583</v>
      </c>
      <c r="F29" s="11">
        <v>0.13186716315786301</v>
      </c>
      <c r="G29" s="11">
        <v>1.280717901193535</v>
      </c>
      <c r="H29" s="11">
        <v>0.41907984766678102</v>
      </c>
      <c r="I29" s="11">
        <v>1.5326958472639114</v>
      </c>
      <c r="J29" s="11">
        <v>24.618076776863198</v>
      </c>
      <c r="K29" s="11">
        <v>2.5526991525392635</v>
      </c>
      <c r="L29" s="11">
        <v>70.620517923002353</v>
      </c>
      <c r="M29" s="11">
        <v>305.53241628229188</v>
      </c>
      <c r="N29" s="11">
        <v>241.46553491157655</v>
      </c>
      <c r="O29" s="16">
        <v>1.1027755535137358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1.9763311040776829E-2</v>
      </c>
      <c r="D31" s="11">
        <v>0</v>
      </c>
      <c r="E31" s="11">
        <v>1.9742043834430106E-2</v>
      </c>
      <c r="F31" s="11">
        <v>3.8644219448629352E-4</v>
      </c>
      <c r="G31" s="11">
        <v>0</v>
      </c>
      <c r="H31" s="11">
        <v>2.8983164586472016E-4</v>
      </c>
      <c r="I31" s="11">
        <v>1.3083904724521294E-2</v>
      </c>
      <c r="J31" s="11">
        <v>0</v>
      </c>
      <c r="K31" s="11">
        <v>1.2505806138857142E-2</v>
      </c>
      <c r="L31" s="11">
        <v>0</v>
      </c>
      <c r="M31" s="11">
        <v>0</v>
      </c>
      <c r="N31" s="11">
        <v>0</v>
      </c>
      <c r="O31" s="16">
        <v>1.7505140463763443E-2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0.52324923790173272</v>
      </c>
      <c r="D33" s="11">
        <v>0</v>
      </c>
      <c r="E33" s="11">
        <v>0.52268617185018595</v>
      </c>
      <c r="F33" s="11">
        <v>0.13225360535234931</v>
      </c>
      <c r="G33" s="11">
        <v>1.280717901193535</v>
      </c>
      <c r="H33" s="11">
        <v>0.41936967931264574</v>
      </c>
      <c r="I33" s="11">
        <v>1.5457797519884326</v>
      </c>
      <c r="J33" s="11">
        <v>24.618076776863198</v>
      </c>
      <c r="K33" s="11">
        <v>2.5652049586781205</v>
      </c>
      <c r="L33" s="11">
        <v>70.620517923002353</v>
      </c>
      <c r="M33" s="11">
        <v>305.53241628229188</v>
      </c>
      <c r="N33" s="11">
        <v>241.46553491157655</v>
      </c>
      <c r="O33" s="11">
        <v>1.1202806939774992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6498</v>
      </c>
      <c r="D37" s="15">
        <v>7</v>
      </c>
      <c r="E37" s="15">
        <v>6505</v>
      </c>
      <c r="F37" s="15">
        <v>384</v>
      </c>
      <c r="G37" s="15">
        <v>128</v>
      </c>
      <c r="H37" s="15">
        <v>512</v>
      </c>
      <c r="I37" s="15">
        <v>1060</v>
      </c>
      <c r="J37" s="15">
        <v>49</v>
      </c>
      <c r="K37" s="15">
        <v>1109</v>
      </c>
      <c r="L37" s="15">
        <v>3</v>
      </c>
      <c r="M37" s="15">
        <v>8</v>
      </c>
      <c r="N37" s="15">
        <v>11</v>
      </c>
      <c r="O37" s="15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924.15281412889669</v>
      </c>
      <c r="D38" s="15">
        <v>22.476500000000001</v>
      </c>
      <c r="E38" s="15">
        <v>946.62931412889668</v>
      </c>
      <c r="F38" s="15">
        <v>157.66092410958905</v>
      </c>
      <c r="G38" s="15">
        <v>404.16381099705217</v>
      </c>
      <c r="H38" s="15">
        <v>561.82473510664124</v>
      </c>
      <c r="I38" s="15">
        <v>451.82454870553693</v>
      </c>
      <c r="J38" s="15">
        <v>534.07686202089383</v>
      </c>
      <c r="K38" s="15">
        <v>985.90141072643075</v>
      </c>
      <c r="L38" s="15">
        <v>11.5639</v>
      </c>
      <c r="M38" s="15">
        <v>430.45350958904112</v>
      </c>
      <c r="N38" s="15">
        <v>442.01740958904111</v>
      </c>
      <c r="O38" s="15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31135.970000000201</v>
      </c>
      <c r="D39" s="15">
        <v>332.5</v>
      </c>
      <c r="E39" s="15">
        <v>31468.470000000201</v>
      </c>
      <c r="F39" s="15">
        <v>2236.3170000000009</v>
      </c>
      <c r="G39" s="15">
        <v>4527.7299999999996</v>
      </c>
      <c r="H39" s="15">
        <v>6764.0470000000005</v>
      </c>
      <c r="I39" s="15">
        <v>5614.1869999999981</v>
      </c>
      <c r="J39" s="15">
        <v>11183.7</v>
      </c>
      <c r="K39" s="15">
        <v>16797.886999999999</v>
      </c>
      <c r="L39" s="15">
        <v>30.6</v>
      </c>
      <c r="M39" s="15">
        <v>2106</v>
      </c>
      <c r="N39" s="15">
        <v>2136.6</v>
      </c>
      <c r="O39" s="15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4.7602453375337327E-2</v>
      </c>
      <c r="D17" s="11">
        <v>1.4147489051628064E-2</v>
      </c>
      <c r="E17" s="11">
        <v>4.7546170489379307E-2</v>
      </c>
      <c r="F17" s="11">
        <v>1.2530803952365764E-2</v>
      </c>
      <c r="G17" s="11">
        <v>0.14970547633496362</v>
      </c>
      <c r="H17" s="11">
        <v>2.2958839415771749E-2</v>
      </c>
      <c r="I17" s="11">
        <v>9.2112150154182698E-2</v>
      </c>
      <c r="J17" s="11">
        <v>1.8174000336404919</v>
      </c>
      <c r="K17" s="11">
        <v>0.124375350918335</v>
      </c>
      <c r="L17" s="11">
        <v>1.9618468307413912</v>
      </c>
      <c r="M17" s="11">
        <v>14.639958809886032</v>
      </c>
      <c r="N17" s="11">
        <v>4.1023072947528236</v>
      </c>
      <c r="O17" s="16">
        <v>7.2046650153016978E-2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4.9130065317515154E-2</v>
      </c>
      <c r="D21" s="11">
        <v>0</v>
      </c>
      <c r="E21" s="11">
        <v>4.9047411459731308E-2</v>
      </c>
      <c r="F21" s="11">
        <v>0</v>
      </c>
      <c r="G21" s="11">
        <v>0</v>
      </c>
      <c r="H21" s="11">
        <v>0</v>
      </c>
      <c r="I21" s="11">
        <v>2.7641261824781545E-2</v>
      </c>
      <c r="J21" s="11">
        <v>0</v>
      </c>
      <c r="K21" s="11">
        <v>2.7124365144428488E-2</v>
      </c>
      <c r="L21" s="11">
        <v>0</v>
      </c>
      <c r="M21" s="11">
        <v>0</v>
      </c>
      <c r="N21" s="11">
        <v>0</v>
      </c>
      <c r="O21" s="16">
        <v>4.134870782539328E-2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1.9218105167076226E-3</v>
      </c>
      <c r="D22" s="11">
        <v>0</v>
      </c>
      <c r="E22" s="11">
        <v>1.9185773629939267E-3</v>
      </c>
      <c r="F22" s="11">
        <v>5.3334470688603782E-3</v>
      </c>
      <c r="G22" s="11">
        <v>0</v>
      </c>
      <c r="H22" s="11">
        <v>4.9279977668117416E-3</v>
      </c>
      <c r="I22" s="11">
        <v>3.0268790175225374E-3</v>
      </c>
      <c r="J22" s="11">
        <v>0</v>
      </c>
      <c r="K22" s="11">
        <v>2.9702758231421344E-3</v>
      </c>
      <c r="L22" s="11">
        <v>0</v>
      </c>
      <c r="M22" s="11">
        <v>0</v>
      </c>
      <c r="N22" s="11">
        <v>0</v>
      </c>
      <c r="O22" s="16">
        <v>2.3278309410495056E-3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9.8654329209560104E-2</v>
      </c>
      <c r="D25" s="11">
        <v>1.4147489051628064E-2</v>
      </c>
      <c r="E25" s="11">
        <v>9.8512159312104539E-2</v>
      </c>
      <c r="F25" s="11">
        <v>1.7864251021226144E-2</v>
      </c>
      <c r="G25" s="11">
        <v>0.14970547633496362</v>
      </c>
      <c r="H25" s="11">
        <v>2.7886837182583491E-2</v>
      </c>
      <c r="I25" s="11">
        <v>0.12278029099648678</v>
      </c>
      <c r="J25" s="11">
        <v>1.8174000336404919</v>
      </c>
      <c r="K25" s="11">
        <v>0.15446999188590563</v>
      </c>
      <c r="L25" s="11">
        <v>1.9618468307413912</v>
      </c>
      <c r="M25" s="11">
        <v>14.639958809886032</v>
      </c>
      <c r="N25" s="11">
        <v>4.1023072947528236</v>
      </c>
      <c r="O25" s="11">
        <v>0.11572318891945976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0.10491889176321061</v>
      </c>
      <c r="D29" s="11">
        <v>0</v>
      </c>
      <c r="E29" s="11">
        <v>0.10474238169544273</v>
      </c>
      <c r="F29" s="11">
        <v>0.38221342907010436</v>
      </c>
      <c r="G29" s="11">
        <v>5.0172135172386299E-2</v>
      </c>
      <c r="H29" s="11">
        <v>0.35697160907564396</v>
      </c>
      <c r="I29" s="11">
        <v>0.30314364608825234</v>
      </c>
      <c r="J29" s="11">
        <v>17.046918948075184</v>
      </c>
      <c r="K29" s="11">
        <v>0.61625532402240413</v>
      </c>
      <c r="L29" s="11">
        <v>0</v>
      </c>
      <c r="M29" s="11">
        <v>0</v>
      </c>
      <c r="N29" s="11">
        <v>0</v>
      </c>
      <c r="O29" s="16">
        <v>0.20446038435224867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2.3545895243039596E-2</v>
      </c>
      <c r="D31" s="11">
        <v>0</v>
      </c>
      <c r="E31" s="11">
        <v>2.3506282857746925E-2</v>
      </c>
      <c r="F31" s="11">
        <v>2.7619801593134014E-2</v>
      </c>
      <c r="G31" s="11">
        <v>0</v>
      </c>
      <c r="H31" s="11">
        <v>2.552014087951399E-2</v>
      </c>
      <c r="I31" s="11">
        <v>3.6762203364378312E-2</v>
      </c>
      <c r="J31" s="11">
        <v>0</v>
      </c>
      <c r="K31" s="11">
        <v>3.6074743399563146E-2</v>
      </c>
      <c r="L31" s="11">
        <v>0</v>
      </c>
      <c r="M31" s="11">
        <v>0</v>
      </c>
      <c r="N31" s="11">
        <v>0</v>
      </c>
      <c r="O31" s="16">
        <v>2.5526924426821831E-2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0.12846478700625019</v>
      </c>
      <c r="D33" s="11">
        <v>0</v>
      </c>
      <c r="E33" s="11">
        <v>0.12824866455318965</v>
      </c>
      <c r="F33" s="11">
        <v>0.4098332306632384</v>
      </c>
      <c r="G33" s="11">
        <v>5.0172135172386299E-2</v>
      </c>
      <c r="H33" s="11">
        <v>0.38249174995515794</v>
      </c>
      <c r="I33" s="11">
        <v>0.33990584945263064</v>
      </c>
      <c r="J33" s="11">
        <v>17.046918948075184</v>
      </c>
      <c r="K33" s="11">
        <v>0.65233006742196731</v>
      </c>
      <c r="L33" s="11">
        <v>0</v>
      </c>
      <c r="M33" s="11">
        <v>0</v>
      </c>
      <c r="N33" s="11">
        <v>0</v>
      </c>
      <c r="O33" s="11">
        <v>0.2299873087790705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16022</v>
      </c>
      <c r="D37" s="15">
        <v>27</v>
      </c>
      <c r="E37" s="15">
        <v>16049</v>
      </c>
      <c r="F37" s="15">
        <v>1653</v>
      </c>
      <c r="G37" s="15">
        <v>136</v>
      </c>
      <c r="H37" s="15">
        <v>1789</v>
      </c>
      <c r="I37" s="15">
        <v>3201</v>
      </c>
      <c r="J37" s="15">
        <v>61</v>
      </c>
      <c r="K37" s="15">
        <v>3262</v>
      </c>
      <c r="L37" s="15">
        <v>64</v>
      </c>
      <c r="M37" s="15">
        <v>13</v>
      </c>
      <c r="N37" s="15">
        <v>77</v>
      </c>
      <c r="O37" s="15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2420.7488298980206</v>
      </c>
      <c r="D38" s="15">
        <v>281.12599999999998</v>
      </c>
      <c r="E38" s="15">
        <v>2701.8748298980208</v>
      </c>
      <c r="F38" s="15">
        <v>865.3407125752567</v>
      </c>
      <c r="G38" s="15">
        <v>287.26113746835443</v>
      </c>
      <c r="H38" s="15">
        <v>1152.6018500436112</v>
      </c>
      <c r="I38" s="15">
        <v>1218.180016419476</v>
      </c>
      <c r="J38" s="15">
        <v>870.87867776831229</v>
      </c>
      <c r="K38" s="15">
        <v>2089.0586941877882</v>
      </c>
      <c r="L38" s="15">
        <v>374.3982060575151</v>
      </c>
      <c r="M38" s="15">
        <v>199.57461978021979</v>
      </c>
      <c r="N38" s="15">
        <v>573.97282583773494</v>
      </c>
      <c r="O38" s="15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79203.990999999878</v>
      </c>
      <c r="D39" s="15">
        <v>1743.5</v>
      </c>
      <c r="E39" s="15">
        <v>80947.490999999878</v>
      </c>
      <c r="F39" s="15">
        <v>14343.609000000004</v>
      </c>
      <c r="G39" s="15">
        <v>5165.66</v>
      </c>
      <c r="H39" s="15">
        <v>19509.269000000004</v>
      </c>
      <c r="I39" s="15">
        <v>15520.171999999977</v>
      </c>
      <c r="J39" s="15">
        <v>6313.4500000000007</v>
      </c>
      <c r="K39" s="15">
        <v>21833.621999999978</v>
      </c>
      <c r="L39" s="15">
        <v>924.84099999999989</v>
      </c>
      <c r="M39" s="15">
        <v>2934</v>
      </c>
      <c r="N39" s="15">
        <v>3858.8409999999999</v>
      </c>
      <c r="O39" s="15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3.6293480673243797E-2</v>
      </c>
      <c r="D17" s="11">
        <v>2.8950993874967502E-2</v>
      </c>
      <c r="E17" s="11">
        <v>3.6284212610014611E-2</v>
      </c>
      <c r="F17" s="11">
        <v>6.6704815521812746E-2</v>
      </c>
      <c r="G17" s="11">
        <v>1.0200601836393737</v>
      </c>
      <c r="H17" s="11">
        <v>0.42130650732163721</v>
      </c>
      <c r="I17" s="11">
        <v>0.10868670424854668</v>
      </c>
      <c r="J17" s="11">
        <v>6.0530911668102263</v>
      </c>
      <c r="K17" s="11">
        <v>0.38032541748894289</v>
      </c>
      <c r="L17" s="11">
        <v>7.739386632494587</v>
      </c>
      <c r="M17" s="11">
        <v>52.960611383699465</v>
      </c>
      <c r="N17" s="11">
        <v>48.682927961288193</v>
      </c>
      <c r="O17" s="16">
        <v>0.31438347135262085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1.6142193448431357E-3</v>
      </c>
      <c r="D21" s="11">
        <v>0</v>
      </c>
      <c r="E21" s="11">
        <v>1.612181794437557E-3</v>
      </c>
      <c r="F21" s="11">
        <v>2.0207781022200644E-3</v>
      </c>
      <c r="G21" s="11">
        <v>0</v>
      </c>
      <c r="H21" s="11">
        <v>1.2691472227357721E-3</v>
      </c>
      <c r="I21" s="11">
        <v>2.1730566027811413E-2</v>
      </c>
      <c r="J21" s="11">
        <v>0</v>
      </c>
      <c r="K21" s="11">
        <v>2.0737554359282321E-2</v>
      </c>
      <c r="L21" s="11">
        <v>0</v>
      </c>
      <c r="M21" s="11">
        <v>0</v>
      </c>
      <c r="N21" s="11">
        <v>0</v>
      </c>
      <c r="O21" s="16">
        <v>4.3022213081350905E-3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1.1930954037222736E-3</v>
      </c>
      <c r="D22" s="11">
        <v>0</v>
      </c>
      <c r="E22" s="11">
        <v>1.1915894175429389E-3</v>
      </c>
      <c r="F22" s="11">
        <v>0</v>
      </c>
      <c r="G22" s="11">
        <v>0</v>
      </c>
      <c r="H22" s="11">
        <v>0</v>
      </c>
      <c r="I22" s="11">
        <v>1.744411870989383E-3</v>
      </c>
      <c r="J22" s="11">
        <v>0</v>
      </c>
      <c r="K22" s="11">
        <v>1.664698285047987E-3</v>
      </c>
      <c r="L22" s="11">
        <v>0</v>
      </c>
      <c r="M22" s="11">
        <v>0</v>
      </c>
      <c r="N22" s="11">
        <v>0</v>
      </c>
      <c r="O22" s="16">
        <v>1.2406363540079239E-3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3.9100795421809206E-2</v>
      </c>
      <c r="D25" s="11">
        <v>2.8950993874967502E-2</v>
      </c>
      <c r="E25" s="11">
        <v>3.9087983821995104E-2</v>
      </c>
      <c r="F25" s="11">
        <v>6.8725593624032813E-2</v>
      </c>
      <c r="G25" s="11">
        <v>1.0200601836393737</v>
      </c>
      <c r="H25" s="11">
        <v>0.42257565454437296</v>
      </c>
      <c r="I25" s="11">
        <v>0.13216168214734747</v>
      </c>
      <c r="J25" s="11">
        <v>6.0530911668102263</v>
      </c>
      <c r="K25" s="11">
        <v>0.40272767013327321</v>
      </c>
      <c r="L25" s="11">
        <v>7.739386632494587</v>
      </c>
      <c r="M25" s="11">
        <v>52.960611383699465</v>
      </c>
      <c r="N25" s="11">
        <v>48.682927961288193</v>
      </c>
      <c r="O25" s="11">
        <v>0.31992632901476387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1.7857752941723834E-3</v>
      </c>
      <c r="D29" s="11">
        <v>0</v>
      </c>
      <c r="E29" s="11">
        <v>1.783521197053217E-3</v>
      </c>
      <c r="F29" s="11">
        <v>4.7580589758737194E-3</v>
      </c>
      <c r="G29" s="11">
        <v>0.10065138753458523</v>
      </c>
      <c r="H29" s="11">
        <v>4.0425699476370078E-2</v>
      </c>
      <c r="I29" s="11">
        <v>1.0334299143036045E-2</v>
      </c>
      <c r="J29" s="11">
        <v>7.7272041694943283</v>
      </c>
      <c r="K29" s="11">
        <v>0.36296854787692384</v>
      </c>
      <c r="L29" s="11">
        <v>0</v>
      </c>
      <c r="M29" s="11">
        <v>16.594575075715451</v>
      </c>
      <c r="N29" s="11">
        <v>15.024817973958584</v>
      </c>
      <c r="O29" s="16">
        <v>0.12284573403405759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1.724185749300599E-2</v>
      </c>
      <c r="D31" s="11">
        <v>0</v>
      </c>
      <c r="E31" s="11">
        <v>1.7220093936621887E-2</v>
      </c>
      <c r="F31" s="11">
        <v>0</v>
      </c>
      <c r="G31" s="11">
        <v>0</v>
      </c>
      <c r="H31" s="11">
        <v>0</v>
      </c>
      <c r="I31" s="11">
        <v>3.4970708092458003E-2</v>
      </c>
      <c r="J31" s="11">
        <v>0</v>
      </c>
      <c r="K31" s="11">
        <v>3.3372667749280022E-2</v>
      </c>
      <c r="L31" s="11">
        <v>0</v>
      </c>
      <c r="M31" s="11">
        <v>0</v>
      </c>
      <c r="N31" s="11">
        <v>0</v>
      </c>
      <c r="O31" s="16">
        <v>1.9244499890056433E-2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1.9027632787178374E-2</v>
      </c>
      <c r="D33" s="11">
        <v>0</v>
      </c>
      <c r="E33" s="11">
        <v>1.9003615133675104E-2</v>
      </c>
      <c r="F33" s="11">
        <v>4.7580589758737194E-3</v>
      </c>
      <c r="G33" s="11">
        <v>0.10065138753458523</v>
      </c>
      <c r="H33" s="11">
        <v>4.0425699476370078E-2</v>
      </c>
      <c r="I33" s="11">
        <v>4.5305007235494049E-2</v>
      </c>
      <c r="J33" s="11">
        <v>7.7272041694943283</v>
      </c>
      <c r="K33" s="11">
        <v>0.39634121562620384</v>
      </c>
      <c r="L33" s="11">
        <v>0</v>
      </c>
      <c r="M33" s="11">
        <v>16.594575075715451</v>
      </c>
      <c r="N33" s="11">
        <v>15.024817973958584</v>
      </c>
      <c r="O33" s="11">
        <v>0.14209023392411402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13451</v>
      </c>
      <c r="D37" s="15">
        <v>17</v>
      </c>
      <c r="E37" s="15">
        <v>13468</v>
      </c>
      <c r="F37" s="15">
        <v>103</v>
      </c>
      <c r="G37" s="15">
        <v>61</v>
      </c>
      <c r="H37" s="15">
        <v>164</v>
      </c>
      <c r="I37" s="15">
        <v>2151</v>
      </c>
      <c r="J37" s="15">
        <v>103</v>
      </c>
      <c r="K37" s="15">
        <v>2254</v>
      </c>
      <c r="L37" s="15">
        <v>7</v>
      </c>
      <c r="M37" s="15">
        <v>67</v>
      </c>
      <c r="N37" s="15">
        <v>74</v>
      </c>
      <c r="O37" s="15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1279.3465148670903</v>
      </c>
      <c r="D38" s="15">
        <v>173.1747</v>
      </c>
      <c r="E38" s="15">
        <v>1452.5212148670903</v>
      </c>
      <c r="F38" s="15">
        <v>89.42223205479452</v>
      </c>
      <c r="G38" s="15">
        <v>183.50715209353811</v>
      </c>
      <c r="H38" s="15">
        <v>272.92938414833264</v>
      </c>
      <c r="I38" s="15">
        <v>616.69865607595989</v>
      </c>
      <c r="J38" s="15">
        <v>2004.6534490951094</v>
      </c>
      <c r="K38" s="15">
        <v>2621.3521051710695</v>
      </c>
      <c r="L38" s="15">
        <v>34.696300000000001</v>
      </c>
      <c r="M38" s="15">
        <v>19587.657268044652</v>
      </c>
      <c r="N38" s="15">
        <v>19622.353568044651</v>
      </c>
      <c r="O38" s="15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81961.816000000443</v>
      </c>
      <c r="D39" s="15">
        <v>1224.3800000000001</v>
      </c>
      <c r="E39" s="15">
        <v>83186.196000000447</v>
      </c>
      <c r="F39" s="15">
        <v>738.79800000000012</v>
      </c>
      <c r="G39" s="15">
        <v>34219.699999999997</v>
      </c>
      <c r="H39" s="15">
        <v>34958.498</v>
      </c>
      <c r="I39" s="15">
        <v>10296.664000000008</v>
      </c>
      <c r="J39" s="15">
        <v>25311.7</v>
      </c>
      <c r="K39" s="15">
        <v>35608.364000000009</v>
      </c>
      <c r="L39" s="15">
        <v>92.672999999999988</v>
      </c>
      <c r="M39" s="15">
        <v>86208.81</v>
      </c>
      <c r="N39" s="15">
        <v>86301.482999999993</v>
      </c>
      <c r="O39" s="15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0.1022059435714254</v>
      </c>
      <c r="D17" s="11">
        <v>0</v>
      </c>
      <c r="E17" s="11">
        <v>0.10210824932574537</v>
      </c>
      <c r="F17" s="11">
        <v>2.6757260329378686E-2</v>
      </c>
      <c r="G17" s="11">
        <v>0</v>
      </c>
      <c r="H17" s="11">
        <v>2.6530207859220774E-2</v>
      </c>
      <c r="I17" s="11">
        <v>0.35229879877448056</v>
      </c>
      <c r="J17" s="11">
        <v>0.95399670758527544</v>
      </c>
      <c r="K17" s="11">
        <v>0.36307687658028137</v>
      </c>
      <c r="L17" s="11">
        <v>0</v>
      </c>
      <c r="M17" s="11">
        <v>0</v>
      </c>
      <c r="N17" s="11">
        <v>0</v>
      </c>
      <c r="O17" s="16">
        <v>0.11739350326028376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2.8524689720483285E-3</v>
      </c>
      <c r="D18" s="11">
        <v>0</v>
      </c>
      <c r="E18" s="11">
        <v>2.8497424201980913E-3</v>
      </c>
      <c r="F18" s="11">
        <v>0</v>
      </c>
      <c r="G18" s="11">
        <v>0</v>
      </c>
      <c r="H18" s="11">
        <v>0</v>
      </c>
      <c r="I18" s="11">
        <v>1.6405968876543077E-3</v>
      </c>
      <c r="J18" s="11">
        <v>0</v>
      </c>
      <c r="K18" s="11">
        <v>1.6112092487009985E-3</v>
      </c>
      <c r="L18" s="11">
        <v>0</v>
      </c>
      <c r="M18" s="11">
        <v>0</v>
      </c>
      <c r="N18" s="11">
        <v>0</v>
      </c>
      <c r="O18" s="16">
        <v>2.4334214034321014E-3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1.230765110408674E-2</v>
      </c>
      <c r="D21" s="11">
        <v>0</v>
      </c>
      <c r="E21" s="11">
        <v>1.2295886752145052E-2</v>
      </c>
      <c r="F21" s="11">
        <v>4.7784358181127937E-4</v>
      </c>
      <c r="G21" s="11">
        <v>0</v>
      </c>
      <c r="H21" s="11">
        <v>4.7378877334943435E-4</v>
      </c>
      <c r="I21" s="11">
        <v>3.1163277042864812E-2</v>
      </c>
      <c r="J21" s="11">
        <v>0</v>
      </c>
      <c r="K21" s="11">
        <v>3.060505634817175E-2</v>
      </c>
      <c r="L21" s="11">
        <v>0</v>
      </c>
      <c r="M21" s="11">
        <v>0</v>
      </c>
      <c r="N21" s="11">
        <v>0</v>
      </c>
      <c r="O21" s="16">
        <v>1.267004966116487E-2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3.4971878758476868E-5</v>
      </c>
      <c r="D22" s="11">
        <v>0</v>
      </c>
      <c r="E22" s="11">
        <v>3.4938450650522124E-5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2.8063913595742903E-5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0.11740103552631895</v>
      </c>
      <c r="D25" s="11">
        <v>0</v>
      </c>
      <c r="E25" s="11">
        <v>0.11728881694873904</v>
      </c>
      <c r="F25" s="11">
        <v>2.7235103911189964E-2</v>
      </c>
      <c r="G25" s="11">
        <v>0</v>
      </c>
      <c r="H25" s="11">
        <v>2.700399663257021E-2</v>
      </c>
      <c r="I25" s="11">
        <v>0.3851026727049997</v>
      </c>
      <c r="J25" s="11">
        <v>0.95399670758527544</v>
      </c>
      <c r="K25" s="11">
        <v>0.39529314217715411</v>
      </c>
      <c r="L25" s="11">
        <v>0</v>
      </c>
      <c r="M25" s="11">
        <v>0</v>
      </c>
      <c r="N25" s="11">
        <v>0</v>
      </c>
      <c r="O25" s="11">
        <v>0.13252503823847647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5.7933362828241221E-2</v>
      </c>
      <c r="D29" s="11">
        <v>0</v>
      </c>
      <c r="E29" s="11">
        <v>5.7877986829708836E-2</v>
      </c>
      <c r="F29" s="11">
        <v>6.348426895283443E-4</v>
      </c>
      <c r="G29" s="11">
        <v>0</v>
      </c>
      <c r="H29" s="11">
        <v>6.2945564320728139E-4</v>
      </c>
      <c r="I29" s="11">
        <v>5.0382808689661759E-2</v>
      </c>
      <c r="J29" s="11">
        <v>0</v>
      </c>
      <c r="K29" s="11">
        <v>4.9480312895376542E-2</v>
      </c>
      <c r="L29" s="11">
        <v>0</v>
      </c>
      <c r="M29" s="11">
        <v>0</v>
      </c>
      <c r="N29" s="11">
        <v>0</v>
      </c>
      <c r="O29" s="16">
        <v>5.0991618638887862E-2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5.7933362828241221E-2</v>
      </c>
      <c r="D33" s="11">
        <v>0</v>
      </c>
      <c r="E33" s="11">
        <v>5.7877986829708836E-2</v>
      </c>
      <c r="F33" s="11">
        <v>6.348426895283443E-4</v>
      </c>
      <c r="G33" s="11">
        <v>0</v>
      </c>
      <c r="H33" s="11">
        <v>6.2945564320728139E-4</v>
      </c>
      <c r="I33" s="11">
        <v>5.0382808689661759E-2</v>
      </c>
      <c r="J33" s="11">
        <v>0</v>
      </c>
      <c r="K33" s="11">
        <v>4.9480312895376542E-2</v>
      </c>
      <c r="L33" s="11">
        <v>0</v>
      </c>
      <c r="M33" s="11">
        <v>0</v>
      </c>
      <c r="N33" s="11">
        <v>0</v>
      </c>
      <c r="O33" s="11">
        <v>5.0991618638887862E-2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11497</v>
      </c>
      <c r="D37" s="15">
        <v>11</v>
      </c>
      <c r="E37" s="15">
        <v>11508</v>
      </c>
      <c r="F37" s="15">
        <v>1519</v>
      </c>
      <c r="G37" s="15">
        <v>13</v>
      </c>
      <c r="H37" s="15">
        <v>1532</v>
      </c>
      <c r="I37" s="15">
        <v>1261</v>
      </c>
      <c r="J37" s="15">
        <v>23</v>
      </c>
      <c r="K37" s="15">
        <v>1284</v>
      </c>
      <c r="L37" s="15">
        <v>1</v>
      </c>
      <c r="M37" s="15">
        <v>2</v>
      </c>
      <c r="N37" s="15">
        <v>3</v>
      </c>
      <c r="O37" s="15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1265.0975303710402</v>
      </c>
      <c r="D38" s="15">
        <v>208.88749999999999</v>
      </c>
      <c r="E38" s="15">
        <v>1473.9850303710402</v>
      </c>
      <c r="F38" s="15">
        <v>175.85880748226413</v>
      </c>
      <c r="G38" s="15">
        <v>31.844799999999999</v>
      </c>
      <c r="H38" s="15">
        <v>207.70360748226412</v>
      </c>
      <c r="I38" s="15">
        <v>527.44476835104774</v>
      </c>
      <c r="J38" s="15">
        <v>345.7818770236982</v>
      </c>
      <c r="K38" s="15">
        <v>873.22664537474589</v>
      </c>
      <c r="L38" s="15">
        <v>2.2747999999999999</v>
      </c>
      <c r="M38" s="15">
        <v>146.7955</v>
      </c>
      <c r="N38" s="15">
        <v>149.0703</v>
      </c>
      <c r="O38" s="15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64105.227999999763</v>
      </c>
      <c r="D39" s="15">
        <v>948</v>
      </c>
      <c r="E39" s="15">
        <v>65053.227999999763</v>
      </c>
      <c r="F39" s="15">
        <v>6766.9560000000029</v>
      </c>
      <c r="G39" s="15">
        <v>730.1</v>
      </c>
      <c r="H39" s="15">
        <v>7497.0560000000032</v>
      </c>
      <c r="I39" s="15">
        <v>7100.4290000000046</v>
      </c>
      <c r="J39" s="15">
        <v>1843</v>
      </c>
      <c r="K39" s="15">
        <v>8943.4290000000037</v>
      </c>
      <c r="L39" s="15">
        <v>29.34</v>
      </c>
      <c r="M39" s="15">
        <v>756</v>
      </c>
      <c r="N39" s="15">
        <v>785.34</v>
      </c>
      <c r="O39" s="15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5.1285006116289066E-3</v>
      </c>
      <c r="D17" s="11">
        <v>0</v>
      </c>
      <c r="E17" s="11">
        <v>5.125406182458575E-3</v>
      </c>
      <c r="F17" s="11">
        <v>6.1848899441898904E-4</v>
      </c>
      <c r="G17" s="11">
        <v>1.2701775616771771E-3</v>
      </c>
      <c r="H17" s="11">
        <v>8.4896421942493364E-4</v>
      </c>
      <c r="I17" s="11">
        <v>1.4138130069449684E-2</v>
      </c>
      <c r="J17" s="11">
        <v>0.34717779231419899</v>
      </c>
      <c r="K17" s="11">
        <v>2.4957215142372331E-2</v>
      </c>
      <c r="L17" s="11">
        <v>6.4817595948125318E-3</v>
      </c>
      <c r="M17" s="11">
        <v>1.7747831295254424</v>
      </c>
      <c r="N17" s="11">
        <v>1.2695541666881196</v>
      </c>
      <c r="O17" s="16">
        <v>1.2084295422173095E-2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3.2858005794539542E-4</v>
      </c>
      <c r="D21" s="11">
        <v>0</v>
      </c>
      <c r="E21" s="11">
        <v>3.283817996642538E-4</v>
      </c>
      <c r="F21" s="11">
        <v>0</v>
      </c>
      <c r="G21" s="11">
        <v>0</v>
      </c>
      <c r="H21" s="11">
        <v>0</v>
      </c>
      <c r="I21" s="11">
        <v>1.0006575929337498E-2</v>
      </c>
      <c r="J21" s="11">
        <v>0</v>
      </c>
      <c r="K21" s="11">
        <v>9.6815035474522408E-3</v>
      </c>
      <c r="L21" s="11">
        <v>0</v>
      </c>
      <c r="M21" s="11">
        <v>0</v>
      </c>
      <c r="N21" s="11">
        <v>0</v>
      </c>
      <c r="O21" s="16">
        <v>1.4676152203919861E-3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8.4952278288090809E-5</v>
      </c>
      <c r="D22" s="11">
        <v>0</v>
      </c>
      <c r="E22" s="11">
        <v>8.4901019873999032E-5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7.2994617121480761E-5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5.5420329478623924E-3</v>
      </c>
      <c r="D25" s="11">
        <v>0</v>
      </c>
      <c r="E25" s="11">
        <v>5.5386890019968283E-3</v>
      </c>
      <c r="F25" s="11">
        <v>6.1848899441898904E-4</v>
      </c>
      <c r="G25" s="11">
        <v>1.2701775616771771E-3</v>
      </c>
      <c r="H25" s="11">
        <v>8.4896421942493364E-4</v>
      </c>
      <c r="I25" s="11">
        <v>2.414470599878718E-2</v>
      </c>
      <c r="J25" s="11">
        <v>0.34717779231419899</v>
      </c>
      <c r="K25" s="11">
        <v>3.4638718689824571E-2</v>
      </c>
      <c r="L25" s="11">
        <v>6.4817595948125318E-3</v>
      </c>
      <c r="M25" s="11">
        <v>1.7747831295254424</v>
      </c>
      <c r="N25" s="11">
        <v>1.2695541666881196</v>
      </c>
      <c r="O25" s="11">
        <v>1.3624905259686562E-2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4969</v>
      </c>
      <c r="D37" s="15">
        <v>3</v>
      </c>
      <c r="E37" s="15">
        <v>4972</v>
      </c>
      <c r="F37" s="15">
        <v>53</v>
      </c>
      <c r="G37" s="15">
        <v>29</v>
      </c>
      <c r="H37" s="15">
        <v>82</v>
      </c>
      <c r="I37" s="15">
        <v>685</v>
      </c>
      <c r="J37" s="15">
        <v>23</v>
      </c>
      <c r="K37" s="15">
        <v>708</v>
      </c>
      <c r="L37" s="15">
        <v>6</v>
      </c>
      <c r="M37" s="15">
        <v>15</v>
      </c>
      <c r="N37" s="15">
        <v>21</v>
      </c>
      <c r="O37" s="15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704.58116469767492</v>
      </c>
      <c r="D38" s="15">
        <v>39.227600000000002</v>
      </c>
      <c r="E38" s="15">
        <v>743.80876469767497</v>
      </c>
      <c r="F38" s="15">
        <v>145.92619999999999</v>
      </c>
      <c r="G38" s="15">
        <v>243.70526520547946</v>
      </c>
      <c r="H38" s="15">
        <v>389.63146520547946</v>
      </c>
      <c r="I38" s="15">
        <v>333.15704184240161</v>
      </c>
      <c r="J38" s="15">
        <v>762.5663235616438</v>
      </c>
      <c r="K38" s="15">
        <v>1095.7233654040454</v>
      </c>
      <c r="L38" s="15">
        <v>8.1666000000000007</v>
      </c>
      <c r="M38" s="15">
        <v>2382.1408000000001</v>
      </c>
      <c r="N38" s="15">
        <v>2390.3074000000001</v>
      </c>
      <c r="O38" s="15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29425.130000000008</v>
      </c>
      <c r="D39" s="15">
        <v>147.5</v>
      </c>
      <c r="E39" s="15">
        <v>29572.630000000008</v>
      </c>
      <c r="F39" s="15">
        <v>1419.3940000000002</v>
      </c>
      <c r="G39" s="15">
        <v>2612</v>
      </c>
      <c r="H39" s="15">
        <v>4031.3940000000002</v>
      </c>
      <c r="I39" s="15">
        <v>3902.5369999999989</v>
      </c>
      <c r="J39" s="15">
        <v>4008.26</v>
      </c>
      <c r="K39" s="15">
        <v>7910.7969999999987</v>
      </c>
      <c r="L39" s="15">
        <v>63.71</v>
      </c>
      <c r="M39" s="15">
        <v>11313</v>
      </c>
      <c r="N39" s="15">
        <v>11376.71</v>
      </c>
      <c r="O39" s="15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0.13017564001718879</v>
      </c>
      <c r="D17" s="11">
        <v>0.16049770696667692</v>
      </c>
      <c r="E17" s="11">
        <v>0.13019469791414331</v>
      </c>
      <c r="F17" s="11">
        <v>1.7095031550186168E-2</v>
      </c>
      <c r="G17" s="11">
        <v>2.9481565738122679</v>
      </c>
      <c r="H17" s="11">
        <v>0.14994335360113753</v>
      </c>
      <c r="I17" s="11">
        <v>0.36093183823305663</v>
      </c>
      <c r="J17" s="11">
        <v>13.564470184762206</v>
      </c>
      <c r="K17" s="11">
        <v>0.7026215873651277</v>
      </c>
      <c r="L17" s="11">
        <v>17.420334296304699</v>
      </c>
      <c r="M17" s="11">
        <v>43.146105343859965</v>
      </c>
      <c r="N17" s="11">
        <v>34.785229753404501</v>
      </c>
      <c r="O17" s="16">
        <v>0.24453173821381652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8.8396432922791396E-3</v>
      </c>
      <c r="D21" s="11">
        <v>0</v>
      </c>
      <c r="E21" s="11">
        <v>8.8340874371568741E-3</v>
      </c>
      <c r="F21" s="11">
        <v>7.4006718420675289E-4</v>
      </c>
      <c r="G21" s="11">
        <v>0</v>
      </c>
      <c r="H21" s="11">
        <v>7.0652415475846563E-4</v>
      </c>
      <c r="I21" s="11">
        <v>2.0091732582371444E-2</v>
      </c>
      <c r="J21" s="11">
        <v>0</v>
      </c>
      <c r="K21" s="11">
        <v>1.9571785664695106E-2</v>
      </c>
      <c r="L21" s="11">
        <v>0</v>
      </c>
      <c r="M21" s="11">
        <v>0</v>
      </c>
      <c r="N21" s="11">
        <v>0</v>
      </c>
      <c r="O21" s="16">
        <v>9.5548633425306742E-3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4.6692887963285329E-4</v>
      </c>
      <c r="D22" s="11">
        <v>0</v>
      </c>
      <c r="E22" s="11">
        <v>4.666354074731896E-4</v>
      </c>
      <c r="F22" s="11">
        <v>0</v>
      </c>
      <c r="G22" s="11">
        <v>0</v>
      </c>
      <c r="H22" s="11">
        <v>0</v>
      </c>
      <c r="I22" s="11">
        <v>6.5560325789110223E-3</v>
      </c>
      <c r="J22" s="11">
        <v>0</v>
      </c>
      <c r="K22" s="11">
        <v>6.3863713056676527E-3</v>
      </c>
      <c r="L22" s="11">
        <v>0.21155073871815927</v>
      </c>
      <c r="M22" s="11">
        <v>0</v>
      </c>
      <c r="N22" s="11">
        <v>6.8753990083401759E-2</v>
      </c>
      <c r="O22" s="16">
        <v>1.3067100220105203E-3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2.9026026249389709E-5</v>
      </c>
      <c r="D24" s="11">
        <v>0</v>
      </c>
      <c r="E24" s="11">
        <v>2.9007782934440843E-5</v>
      </c>
      <c r="F24" s="11">
        <v>0</v>
      </c>
      <c r="G24" s="11">
        <v>0</v>
      </c>
      <c r="H24" s="11">
        <v>0</v>
      </c>
      <c r="I24" s="11">
        <v>4.0829920971866625E-4</v>
      </c>
      <c r="J24" s="11">
        <v>0</v>
      </c>
      <c r="K24" s="11">
        <v>3.9773297732867457E-4</v>
      </c>
      <c r="L24" s="11">
        <v>0</v>
      </c>
      <c r="M24" s="11">
        <v>0</v>
      </c>
      <c r="N24" s="11">
        <v>0</v>
      </c>
      <c r="O24" s="16">
        <v>7.7203494968481416E-5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0.13951123821535016</v>
      </c>
      <c r="D25" s="11">
        <v>0.16049770696667692</v>
      </c>
      <c r="E25" s="11">
        <v>0.13952442854170782</v>
      </c>
      <c r="F25" s="11">
        <v>1.7835098734392922E-2</v>
      </c>
      <c r="G25" s="11">
        <v>2.9481565738122679</v>
      </c>
      <c r="H25" s="11">
        <v>0.150649877755896</v>
      </c>
      <c r="I25" s="11">
        <v>0.3879879026040578</v>
      </c>
      <c r="J25" s="11">
        <v>13.564470184762206</v>
      </c>
      <c r="K25" s="11">
        <v>0.72897747731281914</v>
      </c>
      <c r="L25" s="11">
        <v>17.631885035022858</v>
      </c>
      <c r="M25" s="11">
        <v>43.146105343859965</v>
      </c>
      <c r="N25" s="11">
        <v>34.853983743487902</v>
      </c>
      <c r="O25" s="11">
        <v>0.25547051507332619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0.10896449651163854</v>
      </c>
      <c r="D29" s="11">
        <v>0.15406713313855031</v>
      </c>
      <c r="E29" s="11">
        <v>0.10899284422957758</v>
      </c>
      <c r="F29" s="11">
        <v>1.3395027944443633E-2</v>
      </c>
      <c r="G29" s="11">
        <v>2.5541871307060928</v>
      </c>
      <c r="H29" s="11">
        <v>0.12855465958823808</v>
      </c>
      <c r="I29" s="11">
        <v>0.20055315975985596</v>
      </c>
      <c r="J29" s="11">
        <v>7.2631460897693438</v>
      </c>
      <c r="K29" s="11">
        <v>0.38332353109075368</v>
      </c>
      <c r="L29" s="11">
        <v>19.225048749693599</v>
      </c>
      <c r="M29" s="11">
        <v>28.801556194758607</v>
      </c>
      <c r="N29" s="11">
        <v>25.689191275112478</v>
      </c>
      <c r="O29" s="16">
        <v>0.17338848257324305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5.4265764492730413E-2</v>
      </c>
      <c r="D31" s="11">
        <v>0</v>
      </c>
      <c r="E31" s="11">
        <v>5.4231657604516509E-2</v>
      </c>
      <c r="F31" s="11">
        <v>2.9119337184311981E-2</v>
      </c>
      <c r="G31" s="11">
        <v>0</v>
      </c>
      <c r="H31" s="11">
        <v>2.7799523516671896E-2</v>
      </c>
      <c r="I31" s="11">
        <v>0.14688349224616123</v>
      </c>
      <c r="J31" s="11">
        <v>0</v>
      </c>
      <c r="K31" s="11">
        <v>0.14308234574285089</v>
      </c>
      <c r="L31" s="11">
        <v>3.0135668287732011</v>
      </c>
      <c r="M31" s="11">
        <v>0</v>
      </c>
      <c r="N31" s="11">
        <v>0.97940921935129044</v>
      </c>
      <c r="O31" s="16">
        <v>6.4943437830252762E-2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0.16323026100436897</v>
      </c>
      <c r="D33" s="11">
        <v>0.15406713313855031</v>
      </c>
      <c r="E33" s="11">
        <v>0.16322450183409409</v>
      </c>
      <c r="F33" s="11">
        <v>4.2514365128755616E-2</v>
      </c>
      <c r="G33" s="11">
        <v>2.5541871307060928</v>
      </c>
      <c r="H33" s="11">
        <v>0.15635418310490998</v>
      </c>
      <c r="I33" s="11">
        <v>0.3474366520060172</v>
      </c>
      <c r="J33" s="11">
        <v>7.2631460897693438</v>
      </c>
      <c r="K33" s="11">
        <v>0.52640587683360462</v>
      </c>
      <c r="L33" s="11">
        <v>22.238615578466799</v>
      </c>
      <c r="M33" s="11">
        <v>28.801556194758607</v>
      </c>
      <c r="N33" s="11">
        <v>26.668600494463767</v>
      </c>
      <c r="O33" s="11">
        <v>0.23833192040349582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31801</v>
      </c>
      <c r="D37" s="15">
        <v>20</v>
      </c>
      <c r="E37" s="15">
        <v>31821</v>
      </c>
      <c r="F37" s="15">
        <v>3665</v>
      </c>
      <c r="G37" s="15">
        <v>174</v>
      </c>
      <c r="H37" s="15">
        <v>3839</v>
      </c>
      <c r="I37" s="15">
        <v>5571</v>
      </c>
      <c r="J37" s="15">
        <v>148</v>
      </c>
      <c r="K37" s="15">
        <v>5719</v>
      </c>
      <c r="L37" s="15">
        <v>13</v>
      </c>
      <c r="M37" s="15">
        <v>27</v>
      </c>
      <c r="N37" s="15">
        <v>40</v>
      </c>
      <c r="O37" s="15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4719.2263313823187</v>
      </c>
      <c r="D38" s="15">
        <v>497.38279999999997</v>
      </c>
      <c r="E38" s="15">
        <v>5216.609131382319</v>
      </c>
      <c r="F38" s="15">
        <v>673.06654069182673</v>
      </c>
      <c r="G38" s="15">
        <v>2495.704813489665</v>
      </c>
      <c r="H38" s="15">
        <v>3168.7713541814919</v>
      </c>
      <c r="I38" s="15">
        <v>2245.1335686958514</v>
      </c>
      <c r="J38" s="15">
        <v>2483.9228114603966</v>
      </c>
      <c r="K38" s="15">
        <v>4729.0563801562475</v>
      </c>
      <c r="L38" s="15">
        <v>72.956999999999994</v>
      </c>
      <c r="M38" s="15">
        <v>1989.925035443038</v>
      </c>
      <c r="N38" s="15">
        <v>2062.8820354430381</v>
      </c>
      <c r="O38" s="15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172520.79000000042</v>
      </c>
      <c r="D39" s="15">
        <v>2140.79</v>
      </c>
      <c r="E39" s="15">
        <v>174661.58000000042</v>
      </c>
      <c r="F39" s="15">
        <v>14048.685000000009</v>
      </c>
      <c r="G39" s="15">
        <v>31860.880000000001</v>
      </c>
      <c r="H39" s="15">
        <v>45909.56500000001</v>
      </c>
      <c r="I39" s="15">
        <v>29382.764000000047</v>
      </c>
      <c r="J39" s="15">
        <v>27083.68</v>
      </c>
      <c r="K39" s="15">
        <v>56466.444000000047</v>
      </c>
      <c r="L39" s="15">
        <v>145.714</v>
      </c>
      <c r="M39" s="15">
        <v>11130.5</v>
      </c>
      <c r="N39" s="15">
        <v>11276.214</v>
      </c>
      <c r="O39" s="15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48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3.2878232091737195E-2</v>
      </c>
      <c r="D17" s="11">
        <v>0</v>
      </c>
      <c r="E17" s="11">
        <v>3.2986671204716336E-2</v>
      </c>
      <c r="F17" s="11">
        <v>7.7704349633387366E-3</v>
      </c>
      <c r="G17" s="11">
        <v>1.0742310403747153</v>
      </c>
      <c r="H17" s="11">
        <v>1.3593749264418479E-2</v>
      </c>
      <c r="I17" s="11">
        <v>7.134359153674609E-2</v>
      </c>
      <c r="J17" s="11">
        <v>0.49409129405375196</v>
      </c>
      <c r="K17" s="11">
        <v>7.9734772610922475E-2</v>
      </c>
      <c r="L17" s="11">
        <v>0</v>
      </c>
      <c r="M17" s="11">
        <v>7.7099892160778634</v>
      </c>
      <c r="N17" s="11">
        <v>5.2155809402879667</v>
      </c>
      <c r="O17" s="16">
        <v>4.2174229593430888E-2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1.3048530406548233E-2</v>
      </c>
      <c r="D21" s="11">
        <v>0</v>
      </c>
      <c r="E21" s="11">
        <v>1.3037499966995506E-2</v>
      </c>
      <c r="F21" s="11">
        <v>1.5616209624768511E-3</v>
      </c>
      <c r="G21" s="11">
        <v>0</v>
      </c>
      <c r="H21" s="11">
        <v>1.553093868613736E-3</v>
      </c>
      <c r="I21" s="11">
        <v>1.7296099084670429E-2</v>
      </c>
      <c r="J21" s="11">
        <v>0</v>
      </c>
      <c r="K21" s="11">
        <v>1.6952786280290309E-2</v>
      </c>
      <c r="L21" s="11">
        <v>0</v>
      </c>
      <c r="M21" s="11">
        <v>0</v>
      </c>
      <c r="N21" s="11">
        <v>0</v>
      </c>
      <c r="O21" s="16">
        <v>1.2294192943313258E-2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4.592676249828543E-2</v>
      </c>
      <c r="D25" s="11">
        <v>0</v>
      </c>
      <c r="E25" s="11">
        <v>4.6024171171711842E-2</v>
      </c>
      <c r="F25" s="11">
        <v>9.3320559258155879E-3</v>
      </c>
      <c r="G25" s="11">
        <v>1.0742310403747153</v>
      </c>
      <c r="H25" s="11">
        <v>1.5146843133032216E-2</v>
      </c>
      <c r="I25" s="11">
        <v>8.8639690621416523E-2</v>
      </c>
      <c r="J25" s="11">
        <v>0.49409129405375196</v>
      </c>
      <c r="K25" s="11">
        <v>9.6687558891212777E-2</v>
      </c>
      <c r="L25" s="11">
        <v>0</v>
      </c>
      <c r="M25" s="11">
        <v>7.7099892160778634</v>
      </c>
      <c r="N25" s="11">
        <v>5.2155809402879667</v>
      </c>
      <c r="O25" s="11">
        <v>5.4468422536744145E-2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0.12157311807015224</v>
      </c>
      <c r="D29" s="11">
        <v>0</v>
      </c>
      <c r="E29" s="11">
        <v>0.12199931658982366</v>
      </c>
      <c r="F29" s="11">
        <v>1.9710127652428761E-2</v>
      </c>
      <c r="G29" s="11">
        <v>2.0403642631678931</v>
      </c>
      <c r="H29" s="11">
        <v>3.0743731767926455E-2</v>
      </c>
      <c r="I29" s="11">
        <v>0.17742622330790997</v>
      </c>
      <c r="J29" s="11">
        <v>6.1190172332938264</v>
      </c>
      <c r="K29" s="11">
        <v>0.29536173362918661</v>
      </c>
      <c r="L29" s="11">
        <v>0</v>
      </c>
      <c r="M29" s="11">
        <v>417.76222405899347</v>
      </c>
      <c r="N29" s="11">
        <v>282.60385745167201</v>
      </c>
      <c r="O29" s="16">
        <v>0.40044582523477895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0.12157311807015224</v>
      </c>
      <c r="D33" s="11">
        <v>0</v>
      </c>
      <c r="E33" s="11">
        <v>0.12199931658982366</v>
      </c>
      <c r="F33" s="11">
        <v>1.9710127652428761E-2</v>
      </c>
      <c r="G33" s="11">
        <v>2.0403642631678931</v>
      </c>
      <c r="H33" s="11">
        <v>3.0743731767926455E-2</v>
      </c>
      <c r="I33" s="11">
        <v>0.17742622330790997</v>
      </c>
      <c r="J33" s="11">
        <v>6.1190172332938264</v>
      </c>
      <c r="K33" s="11">
        <v>0.29536173362918661</v>
      </c>
      <c r="L33" s="11">
        <v>0</v>
      </c>
      <c r="M33" s="11">
        <v>417.76222405899347</v>
      </c>
      <c r="N33" s="11">
        <v>282.60385745167201</v>
      </c>
      <c r="O33" s="11">
        <v>0.40044582523477895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27185</v>
      </c>
      <c r="D37" s="15">
        <v>23</v>
      </c>
      <c r="E37" s="15">
        <v>27208</v>
      </c>
      <c r="F37" s="15">
        <v>4007</v>
      </c>
      <c r="G37" s="15">
        <v>22</v>
      </c>
      <c r="H37" s="15">
        <v>4029</v>
      </c>
      <c r="I37" s="15">
        <v>4938</v>
      </c>
      <c r="J37" s="15">
        <v>100</v>
      </c>
      <c r="K37" s="15">
        <v>5038</v>
      </c>
      <c r="L37" s="15">
        <v>11</v>
      </c>
      <c r="M37" s="15">
        <v>23</v>
      </c>
      <c r="N37" s="15">
        <v>34</v>
      </c>
      <c r="O37" s="15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4536.2022042781327</v>
      </c>
      <c r="D38" s="15">
        <v>0.11509999999999999</v>
      </c>
      <c r="E38" s="15">
        <v>4536.3173042781327</v>
      </c>
      <c r="F38" s="15">
        <v>1439.3298302148314</v>
      </c>
      <c r="G38" s="15">
        <v>211.34700000000001</v>
      </c>
      <c r="H38" s="15">
        <v>1650.6768302148314</v>
      </c>
      <c r="I38" s="15">
        <v>2264.2388684673624</v>
      </c>
      <c r="J38" s="15">
        <v>1063.8463544442518</v>
      </c>
      <c r="K38" s="15">
        <v>3328.0852229116144</v>
      </c>
      <c r="L38" s="15">
        <v>27.741399999999999</v>
      </c>
      <c r="M38" s="15">
        <v>7701.5805</v>
      </c>
      <c r="N38" s="15">
        <v>7729.3218999999999</v>
      </c>
      <c r="O38" s="15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114231.34900000015</v>
      </c>
      <c r="D39" s="15">
        <v>760.4</v>
      </c>
      <c r="E39" s="15">
        <v>114991.74900000014</v>
      </c>
      <c r="F39" s="15">
        <v>21426.047999999912</v>
      </c>
      <c r="G39" s="15">
        <v>2387</v>
      </c>
      <c r="H39" s="15">
        <v>23813.047999999912</v>
      </c>
      <c r="I39" s="15">
        <v>24494.441999999974</v>
      </c>
      <c r="J39" s="15">
        <v>54062</v>
      </c>
      <c r="K39" s="15">
        <v>78556.441999999981</v>
      </c>
      <c r="L39" s="15">
        <v>111.26299999999999</v>
      </c>
      <c r="M39" s="15">
        <v>33185.199999999997</v>
      </c>
      <c r="N39" s="15">
        <v>33296.462999999996</v>
      </c>
      <c r="O39" s="15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75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4.5701353121670243E-2</v>
      </c>
      <c r="D17" s="11">
        <v>1.819805870051457E-2</v>
      </c>
      <c r="E17" s="11">
        <v>4.5641748458838019E-2</v>
      </c>
      <c r="F17" s="11">
        <v>2.2061645109408123E-2</v>
      </c>
      <c r="G17" s="11">
        <v>0.13059124400901051</v>
      </c>
      <c r="H17" s="11">
        <v>5.5159324206449978E-2</v>
      </c>
      <c r="I17" s="11">
        <v>0.13706153327710585</v>
      </c>
      <c r="J17" s="11">
        <v>0.46397690467372277</v>
      </c>
      <c r="K17" s="11">
        <v>0.1545540323411341</v>
      </c>
      <c r="L17" s="11">
        <v>0</v>
      </c>
      <c r="M17" s="11">
        <v>1.0410950513884765</v>
      </c>
      <c r="N17" s="11">
        <v>4.2514060439705759</v>
      </c>
      <c r="O17" s="16">
        <v>6.0285513357728818E-2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3.5472312444884374E-3</v>
      </c>
      <c r="D21" s="11">
        <v>0</v>
      </c>
      <c r="E21" s="11">
        <v>3.5395437464353667E-3</v>
      </c>
      <c r="F21" s="11">
        <v>5.6727231199293774E-4</v>
      </c>
      <c r="G21" s="11">
        <v>0</v>
      </c>
      <c r="H21" s="11">
        <v>3.9427437287452408E-4</v>
      </c>
      <c r="I21" s="11">
        <v>9.6424559516613013E-3</v>
      </c>
      <c r="J21" s="11">
        <v>0</v>
      </c>
      <c r="K21" s="11">
        <v>9.1265100327257986E-3</v>
      </c>
      <c r="L21" s="11">
        <v>0</v>
      </c>
      <c r="M21" s="11">
        <v>0</v>
      </c>
      <c r="N21" s="11">
        <v>0</v>
      </c>
      <c r="O21" s="16">
        <v>4.0400728763207439E-3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4.9248584366158678E-2</v>
      </c>
      <c r="D25" s="11">
        <v>1.819805870051457E-2</v>
      </c>
      <c r="E25" s="11">
        <v>4.9181292205273383E-2</v>
      </c>
      <c r="F25" s="11">
        <v>2.2628917421401062E-2</v>
      </c>
      <c r="G25" s="11">
        <v>0.13059124400901051</v>
      </c>
      <c r="H25" s="11">
        <v>5.5553598579324501E-2</v>
      </c>
      <c r="I25" s="11">
        <v>0.14670398922876715</v>
      </c>
      <c r="J25" s="11">
        <v>0.46397690467372277</v>
      </c>
      <c r="K25" s="11">
        <v>0.1636805423738599</v>
      </c>
      <c r="L25" s="11">
        <v>0</v>
      </c>
      <c r="M25" s="11">
        <v>1.0410950513884765</v>
      </c>
      <c r="N25" s="11">
        <v>4.2514060439705759</v>
      </c>
      <c r="O25" s="11">
        <v>6.4325586234049562E-2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0.182186161636156</v>
      </c>
      <c r="D29" s="11">
        <v>0</v>
      </c>
      <c r="E29" s="11">
        <v>0.18179133094530364</v>
      </c>
      <c r="F29" s="11">
        <v>0.19426851911314411</v>
      </c>
      <c r="G29" s="11">
        <v>1.4722579783130252</v>
      </c>
      <c r="H29" s="11">
        <v>0.58400998539395887</v>
      </c>
      <c r="I29" s="11">
        <v>0.12553304439848709</v>
      </c>
      <c r="J29" s="11">
        <v>4.8453338723589274</v>
      </c>
      <c r="K29" s="11">
        <v>0.37807886753549047</v>
      </c>
      <c r="L29" s="11">
        <v>0</v>
      </c>
      <c r="M29" s="11">
        <v>0</v>
      </c>
      <c r="N29" s="11">
        <v>0</v>
      </c>
      <c r="O29" s="16">
        <v>0.21840347191051873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9.7193369865579679E-2</v>
      </c>
      <c r="D31" s="11">
        <v>0</v>
      </c>
      <c r="E31" s="11">
        <v>9.6982734079493274E-2</v>
      </c>
      <c r="F31" s="11">
        <v>0</v>
      </c>
      <c r="G31" s="11">
        <v>0</v>
      </c>
      <c r="H31" s="11">
        <v>0</v>
      </c>
      <c r="I31" s="11">
        <v>0.39936957658075478</v>
      </c>
      <c r="J31" s="11">
        <v>0</v>
      </c>
      <c r="K31" s="11">
        <v>0.37800021754849084</v>
      </c>
      <c r="L31" s="11">
        <v>0</v>
      </c>
      <c r="M31" s="11">
        <v>0</v>
      </c>
      <c r="N31" s="11">
        <v>0</v>
      </c>
      <c r="O31" s="16">
        <v>0.1244769533559783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0.27937953150173567</v>
      </c>
      <c r="D33" s="11">
        <v>0</v>
      </c>
      <c r="E33" s="11">
        <v>0.2787740650247969</v>
      </c>
      <c r="F33" s="11">
        <v>0.19426851911314411</v>
      </c>
      <c r="G33" s="11">
        <v>1.4722579783130252</v>
      </c>
      <c r="H33" s="11">
        <v>0.58400998539395887</v>
      </c>
      <c r="I33" s="11">
        <v>0.5249026209792419</v>
      </c>
      <c r="J33" s="11">
        <v>4.8453338723589274</v>
      </c>
      <c r="K33" s="11">
        <v>0.75607908508398136</v>
      </c>
      <c r="L33" s="11">
        <v>0</v>
      </c>
      <c r="M33" s="11">
        <v>0</v>
      </c>
      <c r="N33" s="11">
        <v>0</v>
      </c>
      <c r="O33" s="11">
        <v>0.34288042526649704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6446</v>
      </c>
      <c r="D37" s="15">
        <v>14</v>
      </c>
      <c r="E37" s="15">
        <v>6460</v>
      </c>
      <c r="F37" s="15">
        <v>196</v>
      </c>
      <c r="G37" s="15">
        <v>86</v>
      </c>
      <c r="H37" s="15">
        <v>282</v>
      </c>
      <c r="I37" s="15">
        <v>796</v>
      </c>
      <c r="J37" s="15">
        <v>45</v>
      </c>
      <c r="K37" s="15">
        <v>841</v>
      </c>
      <c r="L37" s="15">
        <v>0</v>
      </c>
      <c r="M37" s="15">
        <v>4</v>
      </c>
      <c r="N37" s="15">
        <v>4</v>
      </c>
      <c r="O37" s="15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658.26665636205064</v>
      </c>
      <c r="D38" s="15">
        <v>112.21259999999999</v>
      </c>
      <c r="E38" s="15">
        <v>770.47925636205059</v>
      </c>
      <c r="F38" s="15">
        <v>57.925868025722167</v>
      </c>
      <c r="G38" s="15">
        <v>167.52584821917807</v>
      </c>
      <c r="H38" s="15">
        <v>225.45171624490024</v>
      </c>
      <c r="I38" s="15">
        <v>351.34862139987581</v>
      </c>
      <c r="J38" s="15">
        <v>259.25856794520547</v>
      </c>
      <c r="K38" s="15">
        <v>610.60718934508122</v>
      </c>
      <c r="L38" s="15">
        <v>0</v>
      </c>
      <c r="M38" s="15">
        <v>81.079099999999997</v>
      </c>
      <c r="N38" s="15">
        <v>81.079099999999997</v>
      </c>
      <c r="O38" s="15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27367.100999999944</v>
      </c>
      <c r="D39" s="15">
        <v>1091.7</v>
      </c>
      <c r="E39" s="15">
        <v>28458.800999999945</v>
      </c>
      <c r="F39" s="15">
        <v>1505.0019999999997</v>
      </c>
      <c r="G39" s="15">
        <v>3505.8399999999997</v>
      </c>
      <c r="H39" s="15">
        <v>5010.8419999999996</v>
      </c>
      <c r="I39" s="15">
        <v>4095.8670000000016</v>
      </c>
      <c r="J39" s="15">
        <v>8748.2000000000007</v>
      </c>
      <c r="K39" s="15">
        <v>12844.067000000003</v>
      </c>
      <c r="L39" s="15">
        <v>0</v>
      </c>
      <c r="M39" s="15">
        <v>19626</v>
      </c>
      <c r="N39" s="15">
        <v>19626</v>
      </c>
      <c r="O39" s="15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2.047405827791151E-2</v>
      </c>
      <c r="D17" s="11">
        <v>3.9707275877451105E-2</v>
      </c>
      <c r="E17" s="11">
        <v>2.0498507283334653E-2</v>
      </c>
      <c r="F17" s="11">
        <v>2.9384660027512123E-3</v>
      </c>
      <c r="G17" s="11">
        <v>0.39768859771906157</v>
      </c>
      <c r="H17" s="11">
        <v>0.10788714150436846</v>
      </c>
      <c r="I17" s="11">
        <v>0.24160542211128905</v>
      </c>
      <c r="J17" s="11">
        <v>2.5917674212172734</v>
      </c>
      <c r="K17" s="11">
        <v>0.39744259026263662</v>
      </c>
      <c r="L17" s="11">
        <v>2.3056444074404054</v>
      </c>
      <c r="M17" s="11">
        <v>35.302396701888306</v>
      </c>
      <c r="N17" s="11">
        <v>31.546668798455212</v>
      </c>
      <c r="O17" s="16">
        <v>0.30131200250876833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3.8012305198626543E-3</v>
      </c>
      <c r="D21" s="11">
        <v>0</v>
      </c>
      <c r="E21" s="11">
        <v>3.7963984471679132E-3</v>
      </c>
      <c r="F21" s="11">
        <v>8.7845448663988028E-4</v>
      </c>
      <c r="G21" s="11">
        <v>0</v>
      </c>
      <c r="H21" s="11">
        <v>6.449076744818456E-4</v>
      </c>
      <c r="I21" s="11">
        <v>3.1677077704075694E-3</v>
      </c>
      <c r="J21" s="11">
        <v>0</v>
      </c>
      <c r="K21" s="11">
        <v>2.9576598636423673E-3</v>
      </c>
      <c r="L21" s="11">
        <v>1.6687556217662609</v>
      </c>
      <c r="M21" s="11">
        <v>0</v>
      </c>
      <c r="N21" s="11">
        <v>0.18993966426607847</v>
      </c>
      <c r="O21" s="16">
        <v>5.0044527775103091E-3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2.0692939453387497E-5</v>
      </c>
      <c r="D22" s="11">
        <v>0</v>
      </c>
      <c r="E22" s="11">
        <v>2.0666634869336581E-5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1.7560128997888148E-5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2.4295981737227551E-2</v>
      </c>
      <c r="D25" s="11">
        <v>3.9707275877451105E-2</v>
      </c>
      <c r="E25" s="11">
        <v>2.4315572365371903E-2</v>
      </c>
      <c r="F25" s="11">
        <v>3.8169204893910924E-3</v>
      </c>
      <c r="G25" s="11">
        <v>0.39768859771906157</v>
      </c>
      <c r="H25" s="11">
        <v>0.1085320491788503</v>
      </c>
      <c r="I25" s="11">
        <v>0.24477312988169661</v>
      </c>
      <c r="J25" s="11">
        <v>2.5917674212172734</v>
      </c>
      <c r="K25" s="11">
        <v>0.400400250126279</v>
      </c>
      <c r="L25" s="11">
        <v>3.9744000292066666</v>
      </c>
      <c r="M25" s="11">
        <v>35.302396701888306</v>
      </c>
      <c r="N25" s="11">
        <v>31.736608462721289</v>
      </c>
      <c r="O25" s="11">
        <v>0.30633401541527655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4.2421977877482387E-3</v>
      </c>
      <c r="D29" s="11">
        <v>0</v>
      </c>
      <c r="E29" s="11">
        <v>4.2368051634417789E-3</v>
      </c>
      <c r="F29" s="11">
        <v>1.3180417019920735E-2</v>
      </c>
      <c r="G29" s="11">
        <v>0</v>
      </c>
      <c r="H29" s="11">
        <v>9.6762578122076698E-3</v>
      </c>
      <c r="I29" s="11">
        <v>4.0694348157657816E-2</v>
      </c>
      <c r="J29" s="11">
        <v>2.4738635348111</v>
      </c>
      <c r="K29" s="11">
        <v>0.20203564966173784</v>
      </c>
      <c r="L29" s="11">
        <v>0</v>
      </c>
      <c r="M29" s="11">
        <v>1.3993595100281835</v>
      </c>
      <c r="N29" s="11">
        <v>1.2400828178298535</v>
      </c>
      <c r="O29" s="16">
        <v>3.7809859375905953E-2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4.4611735207503375E-2</v>
      </c>
      <c r="D31" s="11">
        <v>0</v>
      </c>
      <c r="E31" s="11">
        <v>4.4555025374612485E-2</v>
      </c>
      <c r="F31" s="11">
        <v>0</v>
      </c>
      <c r="G31" s="11">
        <v>0</v>
      </c>
      <c r="H31" s="11">
        <v>0</v>
      </c>
      <c r="I31" s="11">
        <v>2.3855530240912571E-2</v>
      </c>
      <c r="J31" s="11">
        <v>0</v>
      </c>
      <c r="K31" s="11">
        <v>2.2273691083055863E-2</v>
      </c>
      <c r="L31" s="11">
        <v>0</v>
      </c>
      <c r="M31" s="11">
        <v>0</v>
      </c>
      <c r="N31" s="11">
        <v>0</v>
      </c>
      <c r="O31" s="16">
        <v>4.059900988394001E-2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4.8853932995251613E-2</v>
      </c>
      <c r="D33" s="11">
        <v>0</v>
      </c>
      <c r="E33" s="11">
        <v>4.8791830538054262E-2</v>
      </c>
      <c r="F33" s="11">
        <v>1.3180417019920735E-2</v>
      </c>
      <c r="G33" s="11">
        <v>0</v>
      </c>
      <c r="H33" s="11">
        <v>9.6762578122076698E-3</v>
      </c>
      <c r="I33" s="11">
        <v>6.454987839857039E-2</v>
      </c>
      <c r="J33" s="11">
        <v>2.4738635348111</v>
      </c>
      <c r="K33" s="11">
        <v>0.22430934074479369</v>
      </c>
      <c r="L33" s="11">
        <v>0</v>
      </c>
      <c r="M33" s="11">
        <v>1.3993595100281835</v>
      </c>
      <c r="N33" s="11">
        <v>1.2400828178298535</v>
      </c>
      <c r="O33" s="11">
        <v>7.840886925984597E-2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14142</v>
      </c>
      <c r="D37" s="15">
        <v>18</v>
      </c>
      <c r="E37" s="15">
        <v>14160</v>
      </c>
      <c r="F37" s="15">
        <v>243</v>
      </c>
      <c r="G37" s="15">
        <v>88</v>
      </c>
      <c r="H37" s="15">
        <v>331</v>
      </c>
      <c r="I37" s="15">
        <v>1915</v>
      </c>
      <c r="J37" s="15">
        <v>136</v>
      </c>
      <c r="K37" s="15">
        <v>2051</v>
      </c>
      <c r="L37" s="15">
        <v>14</v>
      </c>
      <c r="M37" s="15">
        <v>109</v>
      </c>
      <c r="N37" s="15">
        <v>123</v>
      </c>
      <c r="O37" s="15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2140.1994406989388</v>
      </c>
      <c r="D38" s="15">
        <v>265.52530000000002</v>
      </c>
      <c r="E38" s="15">
        <v>2405.7247406989391</v>
      </c>
      <c r="F38" s="15">
        <v>289.01969431055699</v>
      </c>
      <c r="G38" s="15">
        <v>778.38487464508091</v>
      </c>
      <c r="H38" s="15">
        <v>1067.4045689556378</v>
      </c>
      <c r="I38" s="15">
        <v>1045.2775769884527</v>
      </c>
      <c r="J38" s="15">
        <v>4255.1155271793496</v>
      </c>
      <c r="K38" s="15">
        <v>5300.3931041678024</v>
      </c>
      <c r="L38" s="15">
        <v>82.923299999999998</v>
      </c>
      <c r="M38" s="15">
        <v>20956.48586849315</v>
      </c>
      <c r="N38" s="15">
        <v>21039.409168493148</v>
      </c>
      <c r="O38" s="15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73659.658000000578</v>
      </c>
      <c r="D39" s="15">
        <v>964.9</v>
      </c>
      <c r="E39" s="15">
        <v>74624.558000000572</v>
      </c>
      <c r="F39" s="15">
        <v>2753.0259999999989</v>
      </c>
      <c r="G39" s="15">
        <v>5769.9500000000007</v>
      </c>
      <c r="H39" s="15">
        <v>8522.9759999999987</v>
      </c>
      <c r="I39" s="15">
        <v>12939.563999999982</v>
      </c>
      <c r="J39" s="15">
        <v>38261.1</v>
      </c>
      <c r="K39" s="15">
        <v>51200.663999999982</v>
      </c>
      <c r="L39" s="15">
        <v>441.98999999999995</v>
      </c>
      <c r="M39" s="15">
        <v>75864.5</v>
      </c>
      <c r="N39" s="15">
        <v>76306.490000000005</v>
      </c>
      <c r="O39" s="15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5.7966535036162545E-2</v>
      </c>
      <c r="D17" s="11">
        <v>0</v>
      </c>
      <c r="E17" s="11">
        <v>5.7852461366899213E-2</v>
      </c>
      <c r="F17" s="11">
        <v>7.199487603569245E-3</v>
      </c>
      <c r="G17" s="11">
        <v>0.28757133888418751</v>
      </c>
      <c r="H17" s="11">
        <v>1.181466211024609E-2</v>
      </c>
      <c r="I17" s="11">
        <v>0.13572723092461259</v>
      </c>
      <c r="J17" s="11">
        <v>17.537166109734876</v>
      </c>
      <c r="K17" s="11">
        <v>0.51015302713354782</v>
      </c>
      <c r="L17" s="11">
        <v>0</v>
      </c>
      <c r="M17" s="11">
        <v>16.914646306983112</v>
      </c>
      <c r="N17" s="11">
        <v>12.685984730237335</v>
      </c>
      <c r="O17" s="16">
        <v>0.13532769847136497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9.5212484365743855E-3</v>
      </c>
      <c r="D18" s="11">
        <v>0</v>
      </c>
      <c r="E18" s="11">
        <v>9.5025113541448384E-3</v>
      </c>
      <c r="F18" s="11">
        <v>1.2215909370488925E-2</v>
      </c>
      <c r="G18" s="11">
        <v>0</v>
      </c>
      <c r="H18" s="11">
        <v>1.2014824442579642E-2</v>
      </c>
      <c r="I18" s="11">
        <v>9.938016765201247E-3</v>
      </c>
      <c r="J18" s="11">
        <v>0.11502658392887252</v>
      </c>
      <c r="K18" s="11">
        <v>1.2199201642310904E-2</v>
      </c>
      <c r="L18" s="11">
        <v>0</v>
      </c>
      <c r="M18" s="11">
        <v>407.01883626107065</v>
      </c>
      <c r="N18" s="11">
        <v>305.26412719580298</v>
      </c>
      <c r="O18" s="16">
        <v>0.30257676276149836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1.0722994667399227E-2</v>
      </c>
      <c r="D21" s="11">
        <v>0</v>
      </c>
      <c r="E21" s="11">
        <v>1.0701892641093216E-2</v>
      </c>
      <c r="F21" s="11">
        <v>5.7991843919084484E-4</v>
      </c>
      <c r="G21" s="11">
        <v>0</v>
      </c>
      <c r="H21" s="11">
        <v>5.7037245665272397E-4</v>
      </c>
      <c r="I21" s="11">
        <v>3.2864211841933569E-2</v>
      </c>
      <c r="J21" s="11">
        <v>0</v>
      </c>
      <c r="K21" s="11">
        <v>3.2157074416609553E-2</v>
      </c>
      <c r="L21" s="11">
        <v>0</v>
      </c>
      <c r="M21" s="11">
        <v>0</v>
      </c>
      <c r="N21" s="11">
        <v>0</v>
      </c>
      <c r="O21" s="16">
        <v>1.348406847171252E-2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5.5834655299823715E-3</v>
      </c>
      <c r="J22" s="11">
        <v>0</v>
      </c>
      <c r="K22" s="11">
        <v>5.4633264115319701E-3</v>
      </c>
      <c r="L22" s="11">
        <v>0</v>
      </c>
      <c r="M22" s="11">
        <v>0</v>
      </c>
      <c r="N22" s="11">
        <v>0</v>
      </c>
      <c r="O22" s="16">
        <v>8.1120797116916396E-4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7.8210778140136161E-2</v>
      </c>
      <c r="D25" s="11">
        <v>0</v>
      </c>
      <c r="E25" s="11">
        <v>7.8056865362137268E-2</v>
      </c>
      <c r="F25" s="11">
        <v>1.9995315413249014E-2</v>
      </c>
      <c r="G25" s="11">
        <v>0.28757133888418751</v>
      </c>
      <c r="H25" s="11">
        <v>2.4399859009478459E-2</v>
      </c>
      <c r="I25" s="11">
        <v>0.1841129250617298</v>
      </c>
      <c r="J25" s="11">
        <v>17.65219269366375</v>
      </c>
      <c r="K25" s="11">
        <v>0.55997262960400029</v>
      </c>
      <c r="L25" s="11">
        <v>0</v>
      </c>
      <c r="M25" s="11">
        <v>423.93348256805376</v>
      </c>
      <c r="N25" s="11">
        <v>317.95011192604034</v>
      </c>
      <c r="O25" s="11">
        <v>0.45219973767574501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3.1984690968766834E-2</v>
      </c>
      <c r="D29" s="11">
        <v>0</v>
      </c>
      <c r="E29" s="11">
        <v>3.1921747564321749E-2</v>
      </c>
      <c r="F29" s="11">
        <v>2.379941406118457E-3</v>
      </c>
      <c r="G29" s="11">
        <v>0</v>
      </c>
      <c r="H29" s="11">
        <v>2.3407654158942846E-3</v>
      </c>
      <c r="I29" s="11">
        <v>3.7447475964832486E-2</v>
      </c>
      <c r="J29" s="11">
        <v>4.5722279339453946</v>
      </c>
      <c r="K29" s="11">
        <v>0.1350220958245541</v>
      </c>
      <c r="L29" s="11">
        <v>0</v>
      </c>
      <c r="M29" s="11">
        <v>0</v>
      </c>
      <c r="N29" s="11">
        <v>0</v>
      </c>
      <c r="O29" s="16">
        <v>4.6051470337553732E-2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3.2761597208513199E-3</v>
      </c>
      <c r="D31" s="11">
        <v>0</v>
      </c>
      <c r="E31" s="11">
        <v>3.2697124912520847E-3</v>
      </c>
      <c r="F31" s="11">
        <v>0</v>
      </c>
      <c r="G31" s="11">
        <v>0</v>
      </c>
      <c r="H31" s="11">
        <v>0</v>
      </c>
      <c r="I31" s="11">
        <v>7.779367748717546E-3</v>
      </c>
      <c r="J31" s="11">
        <v>0</v>
      </c>
      <c r="K31" s="11">
        <v>7.6119795238930692E-3</v>
      </c>
      <c r="L31" s="11">
        <v>0</v>
      </c>
      <c r="M31" s="11">
        <v>0</v>
      </c>
      <c r="N31" s="11">
        <v>0</v>
      </c>
      <c r="O31" s="16">
        <v>3.7844055897373924E-3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3.5260850689618151E-2</v>
      </c>
      <c r="D33" s="11">
        <v>0</v>
      </c>
      <c r="E33" s="11">
        <v>3.5191460055573831E-2</v>
      </c>
      <c r="F33" s="11">
        <v>2.379941406118457E-3</v>
      </c>
      <c r="G33" s="11">
        <v>0</v>
      </c>
      <c r="H33" s="11">
        <v>2.3407654158942846E-3</v>
      </c>
      <c r="I33" s="11">
        <v>4.5226843713550034E-2</v>
      </c>
      <c r="J33" s="11">
        <v>4.5722279339453946</v>
      </c>
      <c r="K33" s="11">
        <v>0.14263407534844716</v>
      </c>
      <c r="L33" s="11">
        <v>0</v>
      </c>
      <c r="M33" s="11">
        <v>0</v>
      </c>
      <c r="N33" s="11">
        <v>0</v>
      </c>
      <c r="O33" s="11">
        <v>4.9835875927291128E-2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10143</v>
      </c>
      <c r="D37" s="15">
        <v>20</v>
      </c>
      <c r="E37" s="15">
        <v>10163</v>
      </c>
      <c r="F37" s="15">
        <v>478</v>
      </c>
      <c r="G37" s="15">
        <v>8</v>
      </c>
      <c r="H37" s="15">
        <v>486</v>
      </c>
      <c r="I37" s="15">
        <v>1819</v>
      </c>
      <c r="J37" s="15">
        <v>40</v>
      </c>
      <c r="K37" s="15">
        <v>1859</v>
      </c>
      <c r="L37" s="15">
        <v>3</v>
      </c>
      <c r="M37" s="15">
        <v>9</v>
      </c>
      <c r="N37" s="15">
        <v>12</v>
      </c>
      <c r="O37" s="15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1178.3625260542574</v>
      </c>
      <c r="D38" s="15">
        <v>239.53749999999999</v>
      </c>
      <c r="E38" s="15">
        <v>1417.9000260542573</v>
      </c>
      <c r="F38" s="15">
        <v>60.179411888084779</v>
      </c>
      <c r="G38" s="15">
        <v>5.3837999999999999</v>
      </c>
      <c r="H38" s="15">
        <v>65.56321188808478</v>
      </c>
      <c r="I38" s="15">
        <v>538.06985177679269</v>
      </c>
      <c r="J38" s="15">
        <v>829.49430481629929</v>
      </c>
      <c r="K38" s="15">
        <v>1367.5641565930919</v>
      </c>
      <c r="L38" s="15">
        <v>13.203900000000001</v>
      </c>
      <c r="M38" s="15">
        <v>188.6103</v>
      </c>
      <c r="N38" s="15">
        <v>201.8142</v>
      </c>
      <c r="O38" s="15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47076.488999999914</v>
      </c>
      <c r="D39" s="15">
        <v>1500</v>
      </c>
      <c r="E39" s="15">
        <v>48576.488999999914</v>
      </c>
      <c r="F39" s="15">
        <v>2005.2499999999998</v>
      </c>
      <c r="G39" s="15">
        <v>215</v>
      </c>
      <c r="H39" s="15">
        <v>2220.25</v>
      </c>
      <c r="I39" s="15">
        <v>10432.965000000002</v>
      </c>
      <c r="J39" s="15">
        <v>5488</v>
      </c>
      <c r="K39" s="15">
        <v>15920.965000000002</v>
      </c>
      <c r="L39" s="15">
        <v>72.843999999999994</v>
      </c>
      <c r="M39" s="15">
        <v>10637</v>
      </c>
      <c r="N39" s="15">
        <v>10709.843999999999</v>
      </c>
      <c r="O39" s="15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3.2248206103674897E-2</v>
      </c>
      <c r="D17" s="11">
        <v>0.12311829880232936</v>
      </c>
      <c r="E17" s="11">
        <v>3.2296438636954437E-2</v>
      </c>
      <c r="F17" s="11">
        <v>4.9844209292058905E-2</v>
      </c>
      <c r="G17" s="11">
        <v>0.16620308584836657</v>
      </c>
      <c r="H17" s="11">
        <v>6.2938302817576897E-2</v>
      </c>
      <c r="I17" s="11">
        <v>8.53115996164788E-2</v>
      </c>
      <c r="J17" s="11">
        <v>4.6351254851005912</v>
      </c>
      <c r="K17" s="11">
        <v>0.19751611016506232</v>
      </c>
      <c r="L17" s="11">
        <v>15.012362470882429</v>
      </c>
      <c r="M17" s="11">
        <v>37.217319031687843</v>
      </c>
      <c r="N17" s="11">
        <v>30.152105580522484</v>
      </c>
      <c r="O17" s="16">
        <v>0.15429307803122269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5.1052772018450052E-3</v>
      </c>
      <c r="D18" s="11">
        <v>0</v>
      </c>
      <c r="E18" s="11">
        <v>5.102567394413028E-3</v>
      </c>
      <c r="F18" s="11">
        <v>0</v>
      </c>
      <c r="G18" s="11">
        <v>0</v>
      </c>
      <c r="H18" s="11">
        <v>0</v>
      </c>
      <c r="I18" s="11">
        <v>3.7237698544682757E-2</v>
      </c>
      <c r="J18" s="11">
        <v>0</v>
      </c>
      <c r="K18" s="11">
        <v>3.631936697237554E-2</v>
      </c>
      <c r="L18" s="11">
        <v>6.3259180810773474E-2</v>
      </c>
      <c r="M18" s="11">
        <v>0</v>
      </c>
      <c r="N18" s="11">
        <v>2.0127921167064286E-2</v>
      </c>
      <c r="O18" s="16">
        <v>9.4821128055471472E-3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1.0073202906878181E-3</v>
      </c>
      <c r="D21" s="11">
        <v>0</v>
      </c>
      <c r="E21" s="11">
        <v>1.0067856196205739E-3</v>
      </c>
      <c r="F21" s="11">
        <v>7.5588662292577042E-4</v>
      </c>
      <c r="G21" s="11">
        <v>0</v>
      </c>
      <c r="H21" s="11">
        <v>6.7082521267325401E-4</v>
      </c>
      <c r="I21" s="11">
        <v>3.0458948083418656E-3</v>
      </c>
      <c r="J21" s="11">
        <v>0</v>
      </c>
      <c r="K21" s="11">
        <v>2.9707789586050568E-3</v>
      </c>
      <c r="L21" s="11">
        <v>0</v>
      </c>
      <c r="M21" s="11">
        <v>0</v>
      </c>
      <c r="N21" s="11">
        <v>0</v>
      </c>
      <c r="O21" s="16">
        <v>1.2756860953215875E-3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1.3752936312070225E-3</v>
      </c>
      <c r="D22" s="11">
        <v>0</v>
      </c>
      <c r="E22" s="11">
        <v>1.3745636452031972E-3</v>
      </c>
      <c r="F22" s="11">
        <v>0</v>
      </c>
      <c r="G22" s="11">
        <v>0</v>
      </c>
      <c r="H22" s="11">
        <v>0</v>
      </c>
      <c r="I22" s="11">
        <v>9.2860187567373863E-3</v>
      </c>
      <c r="J22" s="11">
        <v>0</v>
      </c>
      <c r="K22" s="11">
        <v>9.0570130840286825E-3</v>
      </c>
      <c r="L22" s="11">
        <v>11.177525507100322</v>
      </c>
      <c r="M22" s="11">
        <v>0</v>
      </c>
      <c r="N22" s="11">
        <v>3.5564853886228294</v>
      </c>
      <c r="O22" s="16">
        <v>1.4001097845756493E-2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3.9736097227414745E-2</v>
      </c>
      <c r="D25" s="11">
        <v>0.12311829880232936</v>
      </c>
      <c r="E25" s="11">
        <v>3.9780355296191235E-2</v>
      </c>
      <c r="F25" s="11">
        <v>5.0600095914984676E-2</v>
      </c>
      <c r="G25" s="11">
        <v>0.16620308584836657</v>
      </c>
      <c r="H25" s="11">
        <v>6.360912803025015E-2</v>
      </c>
      <c r="I25" s="11">
        <v>0.13488121172624079</v>
      </c>
      <c r="J25" s="11">
        <v>4.6351254851005912</v>
      </c>
      <c r="K25" s="11">
        <v>0.24586326918007159</v>
      </c>
      <c r="L25" s="11">
        <v>26.253147158793524</v>
      </c>
      <c r="M25" s="11">
        <v>37.217319031687843</v>
      </c>
      <c r="N25" s="11">
        <v>33.728718890312379</v>
      </c>
      <c r="O25" s="11">
        <v>0.1790519747778479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6.568426738899355E-2</v>
      </c>
      <c r="D28" s="11">
        <v>0</v>
      </c>
      <c r="E28" s="11">
        <v>6.5649403128171371E-2</v>
      </c>
      <c r="F28" s="11">
        <v>0.17174813877901673</v>
      </c>
      <c r="G28" s="11">
        <v>1.4889585726779251</v>
      </c>
      <c r="H28" s="11">
        <v>0.319976422900633</v>
      </c>
      <c r="I28" s="11">
        <v>0.31660560187964848</v>
      </c>
      <c r="J28" s="11">
        <v>10.623269036414298</v>
      </c>
      <c r="K28" s="11">
        <v>0.57078174076535892</v>
      </c>
      <c r="L28" s="11">
        <v>17.9941810169632</v>
      </c>
      <c r="M28" s="11">
        <v>566.58334073431342</v>
      </c>
      <c r="N28" s="11">
        <v>392.03224446061103</v>
      </c>
      <c r="O28" s="16">
        <v>1.417093969389869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6.3213665503048001E-3</v>
      </c>
      <c r="D29" s="11">
        <v>0</v>
      </c>
      <c r="E29" s="11">
        <v>6.3180112602037892E-3</v>
      </c>
      <c r="F29" s="11">
        <v>2.0795924488926577E-2</v>
      </c>
      <c r="G29" s="11">
        <v>0</v>
      </c>
      <c r="H29" s="11">
        <v>1.8455718152576784E-2</v>
      </c>
      <c r="I29" s="11">
        <v>8.7189941424687094E-3</v>
      </c>
      <c r="J29" s="11">
        <v>0.44165651095554026</v>
      </c>
      <c r="K29" s="11">
        <v>1.9395813765159951E-2</v>
      </c>
      <c r="L29" s="11">
        <v>13.891139106264943</v>
      </c>
      <c r="M29" s="11">
        <v>0.2662778298849327</v>
      </c>
      <c r="N29" s="11">
        <v>4.6014609632785719</v>
      </c>
      <c r="O29" s="16">
        <v>2.3353112366053332E-2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3.6790358901446475E-2</v>
      </c>
      <c r="D31" s="11">
        <v>0</v>
      </c>
      <c r="E31" s="11">
        <v>3.6770831110097511E-2</v>
      </c>
      <c r="F31" s="11">
        <v>2.8304616958965873E-2</v>
      </c>
      <c r="G31" s="11">
        <v>0</v>
      </c>
      <c r="H31" s="11">
        <v>2.5119442672023422E-2</v>
      </c>
      <c r="I31" s="11">
        <v>9.0207436822944298E-2</v>
      </c>
      <c r="J31" s="11">
        <v>0</v>
      </c>
      <c r="K31" s="11">
        <v>8.7982800485872731E-2</v>
      </c>
      <c r="L31" s="11">
        <v>0.80410199782389091</v>
      </c>
      <c r="M31" s="11">
        <v>0</v>
      </c>
      <c r="N31" s="11">
        <v>0.255850635671238</v>
      </c>
      <c r="O31" s="16">
        <v>4.4524765372595303E-2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0.10879599284074482</v>
      </c>
      <c r="D33" s="11">
        <v>0</v>
      </c>
      <c r="E33" s="11">
        <v>0.10873824549847266</v>
      </c>
      <c r="F33" s="11">
        <v>0.22084868022690921</v>
      </c>
      <c r="G33" s="11">
        <v>1.4889585726779251</v>
      </c>
      <c r="H33" s="11">
        <v>0.36355158372523322</v>
      </c>
      <c r="I33" s="11">
        <v>0.41553203284506146</v>
      </c>
      <c r="J33" s="11">
        <v>11.064925547369839</v>
      </c>
      <c r="K33" s="11">
        <v>0.6781603550163916</v>
      </c>
      <c r="L33" s="11">
        <v>32.689422121052033</v>
      </c>
      <c r="M33" s="11">
        <v>566.84961856419841</v>
      </c>
      <c r="N33" s="11">
        <v>396.88955605956085</v>
      </c>
      <c r="O33" s="11">
        <v>1.4849718471285176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16947</v>
      </c>
      <c r="D37" s="15">
        <v>9</v>
      </c>
      <c r="E37" s="15">
        <v>16956</v>
      </c>
      <c r="F37" s="15">
        <v>347</v>
      </c>
      <c r="G37" s="15">
        <v>44</v>
      </c>
      <c r="H37" s="15">
        <v>391</v>
      </c>
      <c r="I37" s="15">
        <v>2808</v>
      </c>
      <c r="J37" s="15">
        <v>71</v>
      </c>
      <c r="K37" s="15">
        <v>2879</v>
      </c>
      <c r="L37" s="15">
        <v>21</v>
      </c>
      <c r="M37" s="15">
        <v>45</v>
      </c>
      <c r="N37" s="15">
        <v>66</v>
      </c>
      <c r="O37" s="15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2564.4776739139811</v>
      </c>
      <c r="D38" s="15">
        <v>100.5847</v>
      </c>
      <c r="E38" s="15">
        <v>2665.062373913981</v>
      </c>
      <c r="F38" s="15">
        <v>110.52974383561644</v>
      </c>
      <c r="G38" s="15">
        <v>317.63609271897053</v>
      </c>
      <c r="H38" s="15">
        <v>428.16583655458697</v>
      </c>
      <c r="I38" s="15">
        <v>982.18742896957315</v>
      </c>
      <c r="J38" s="15">
        <v>1407.7392845321451</v>
      </c>
      <c r="K38" s="15">
        <v>2389.926713501718</v>
      </c>
      <c r="L38" s="15">
        <v>197.20439999999999</v>
      </c>
      <c r="M38" s="15">
        <v>14983.533186453576</v>
      </c>
      <c r="N38" s="15">
        <v>15180.737586453577</v>
      </c>
      <c r="O38" s="15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86638.962999999261</v>
      </c>
      <c r="D39" s="15">
        <v>560</v>
      </c>
      <c r="E39" s="15">
        <v>87198.962999999261</v>
      </c>
      <c r="F39" s="15">
        <v>2687.7860000000001</v>
      </c>
      <c r="G39" s="15">
        <v>11622.4</v>
      </c>
      <c r="H39" s="15">
        <v>14310.186</v>
      </c>
      <c r="I39" s="15">
        <v>14444.154999999988</v>
      </c>
      <c r="J39" s="15">
        <v>16830.7</v>
      </c>
      <c r="K39" s="15">
        <v>31274.854999999989</v>
      </c>
      <c r="L39" s="15">
        <v>350.298</v>
      </c>
      <c r="M39" s="15">
        <v>80314</v>
      </c>
      <c r="N39" s="15">
        <v>80664.297999999995</v>
      </c>
      <c r="O39" s="15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79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2.4925184228372116E-2</v>
      </c>
      <c r="D17" s="11">
        <v>1.8898953627854261E-2</v>
      </c>
      <c r="E17" s="11">
        <v>2.4915280183137382E-2</v>
      </c>
      <c r="F17" s="11">
        <v>5.6753979115759592E-3</v>
      </c>
      <c r="G17" s="11">
        <v>2.8223108304163406E-2</v>
      </c>
      <c r="H17" s="11">
        <v>1.1074145470364503E-2</v>
      </c>
      <c r="I17" s="11">
        <v>5.9390097094721546E-2</v>
      </c>
      <c r="J17" s="11">
        <v>0.16729901187868104</v>
      </c>
      <c r="K17" s="11">
        <v>6.1842572430720617E-2</v>
      </c>
      <c r="L17" s="11">
        <v>0.26437031890658996</v>
      </c>
      <c r="M17" s="11">
        <v>0</v>
      </c>
      <c r="N17" s="11">
        <v>0.22893924523869646</v>
      </c>
      <c r="O17" s="16">
        <v>3.4443854984374522E-2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4.1395548664896311E-3</v>
      </c>
      <c r="D21" s="11">
        <v>0</v>
      </c>
      <c r="E21" s="11">
        <v>4.1327515525497616E-3</v>
      </c>
      <c r="F21" s="11">
        <v>0</v>
      </c>
      <c r="G21" s="11">
        <v>0</v>
      </c>
      <c r="H21" s="11">
        <v>0</v>
      </c>
      <c r="I21" s="11">
        <v>3.5326961997964861E-2</v>
      </c>
      <c r="J21" s="11">
        <v>0</v>
      </c>
      <c r="K21" s="11">
        <v>3.4524076498011112E-2</v>
      </c>
      <c r="L21" s="11">
        <v>1.6662827127337019</v>
      </c>
      <c r="M21" s="11">
        <v>0</v>
      </c>
      <c r="N21" s="11">
        <v>1.4429664728827933</v>
      </c>
      <c r="O21" s="16">
        <v>2.3903845595550127E-2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2.7640079394647464E-4</v>
      </c>
      <c r="D22" s="11">
        <v>0</v>
      </c>
      <c r="E22" s="11">
        <v>2.759465322117965E-4</v>
      </c>
      <c r="F22" s="11">
        <v>0</v>
      </c>
      <c r="G22" s="11">
        <v>0</v>
      </c>
      <c r="H22" s="11">
        <v>0</v>
      </c>
      <c r="I22" s="11">
        <v>1.2209427429520027E-3</v>
      </c>
      <c r="J22" s="11">
        <v>0</v>
      </c>
      <c r="K22" s="11">
        <v>1.193194044248548E-3</v>
      </c>
      <c r="L22" s="11">
        <v>3.248692009231352E-2</v>
      </c>
      <c r="M22" s="11">
        <v>0</v>
      </c>
      <c r="N22" s="11">
        <v>2.8133002966539547E-2</v>
      </c>
      <c r="O22" s="16">
        <v>7.2526431506530857E-4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2.934113988880822E-2</v>
      </c>
      <c r="D25" s="11">
        <v>1.8898953627854261E-2</v>
      </c>
      <c r="E25" s="11">
        <v>2.9323978267898943E-2</v>
      </c>
      <c r="F25" s="11">
        <v>5.6753979115759592E-3</v>
      </c>
      <c r="G25" s="11">
        <v>2.8223108304163406E-2</v>
      </c>
      <c r="H25" s="11">
        <v>1.1074145470364503E-2</v>
      </c>
      <c r="I25" s="11">
        <v>9.5938001835638415E-2</v>
      </c>
      <c r="J25" s="11">
        <v>0.16729901187868104</v>
      </c>
      <c r="K25" s="11">
        <v>9.7559842972980274E-2</v>
      </c>
      <c r="L25" s="11">
        <v>1.9631399517326054</v>
      </c>
      <c r="M25" s="11">
        <v>0</v>
      </c>
      <c r="N25" s="11">
        <v>1.7000387210880294</v>
      </c>
      <c r="O25" s="11">
        <v>5.9072964894989963E-2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1.69756877218846E-2</v>
      </c>
      <c r="D29" s="11">
        <v>0.17330649893087055</v>
      </c>
      <c r="E29" s="11">
        <v>1.723261573019267E-2</v>
      </c>
      <c r="F29" s="11">
        <v>1.1148057879299442E-2</v>
      </c>
      <c r="G29" s="11">
        <v>5.2949554174752341E-4</v>
      </c>
      <c r="H29" s="11">
        <v>8.6055852069278557E-3</v>
      </c>
      <c r="I29" s="11">
        <v>0.23288351921142583</v>
      </c>
      <c r="J29" s="11">
        <v>1.8502628903784917</v>
      </c>
      <c r="K29" s="11">
        <v>0.26964214128340463</v>
      </c>
      <c r="L29" s="11">
        <v>13.623349022541557</v>
      </c>
      <c r="M29" s="11">
        <v>0</v>
      </c>
      <c r="N29" s="11">
        <v>11.797539359726709</v>
      </c>
      <c r="O29" s="16">
        <v>0.18038811764223533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1.69756877218846E-2</v>
      </c>
      <c r="D33" s="11">
        <v>0.17330649893087055</v>
      </c>
      <c r="E33" s="11">
        <v>1.723261573019267E-2</v>
      </c>
      <c r="F33" s="11">
        <v>1.1148057879299442E-2</v>
      </c>
      <c r="G33" s="11">
        <v>5.2949554174752341E-4</v>
      </c>
      <c r="H33" s="11">
        <v>8.6055852069278557E-3</v>
      </c>
      <c r="I33" s="11">
        <v>0.23288351921142583</v>
      </c>
      <c r="J33" s="11">
        <v>1.8502628903784917</v>
      </c>
      <c r="K33" s="11">
        <v>0.26964214128340463</v>
      </c>
      <c r="L33" s="11">
        <v>13.623349022541557</v>
      </c>
      <c r="M33" s="11">
        <v>0</v>
      </c>
      <c r="N33" s="11">
        <v>11.797539359726709</v>
      </c>
      <c r="O33" s="11">
        <v>0.18038811764223533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7897</v>
      </c>
      <c r="D37" s="15">
        <v>13</v>
      </c>
      <c r="E37" s="15">
        <v>7910</v>
      </c>
      <c r="F37" s="15">
        <v>162</v>
      </c>
      <c r="G37" s="15">
        <v>51</v>
      </c>
      <c r="H37" s="15">
        <v>213</v>
      </c>
      <c r="I37" s="15">
        <v>2193</v>
      </c>
      <c r="J37" s="15">
        <v>51</v>
      </c>
      <c r="K37" s="15">
        <v>2244</v>
      </c>
      <c r="L37" s="15">
        <v>84</v>
      </c>
      <c r="M37" s="15">
        <v>13</v>
      </c>
      <c r="N37" s="15">
        <v>97</v>
      </c>
      <c r="O37" s="15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981.3837695706012</v>
      </c>
      <c r="D38" s="15">
        <v>94.434966666666668</v>
      </c>
      <c r="E38" s="15">
        <v>1075.8187362372678</v>
      </c>
      <c r="F38" s="15">
        <v>43.559620000000002</v>
      </c>
      <c r="G38" s="15">
        <v>179.59970505050504</v>
      </c>
      <c r="H38" s="15">
        <v>223.15932505050503</v>
      </c>
      <c r="I38" s="15">
        <v>954.13498156579635</v>
      </c>
      <c r="J38" s="15">
        <v>287.05221608571816</v>
      </c>
      <c r="K38" s="15">
        <v>1241.1871976515145</v>
      </c>
      <c r="L38" s="15">
        <v>409.64255397260274</v>
      </c>
      <c r="M38" s="15">
        <v>3076.9809</v>
      </c>
      <c r="N38" s="15">
        <v>3486.6234539726029</v>
      </c>
      <c r="O38" s="15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36744.503000000135</v>
      </c>
      <c r="D39" s="15">
        <v>718</v>
      </c>
      <c r="E39" s="15">
        <v>37462.503000000135</v>
      </c>
      <c r="F39" s="15">
        <v>1204.0640000000001</v>
      </c>
      <c r="G39" s="15">
        <v>2226.5</v>
      </c>
      <c r="H39" s="15">
        <v>3430.5640000000003</v>
      </c>
      <c r="I39" s="15">
        <v>59786.800000000112</v>
      </c>
      <c r="J39" s="15">
        <v>14315.8</v>
      </c>
      <c r="K39" s="15">
        <v>74102.600000000108</v>
      </c>
      <c r="L39" s="15">
        <v>1545.7689999999982</v>
      </c>
      <c r="M39" s="15">
        <v>9179</v>
      </c>
      <c r="N39" s="15">
        <v>10724.768999999998</v>
      </c>
      <c r="O39" s="15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9.9605763587936449E-2</v>
      </c>
      <c r="D17" s="11">
        <v>7.7143035862712109E-2</v>
      </c>
      <c r="E17" s="11">
        <v>9.958561563602028E-2</v>
      </c>
      <c r="F17" s="11">
        <v>1.678909351911612E-2</v>
      </c>
      <c r="G17" s="11">
        <v>0.25270955401665807</v>
      </c>
      <c r="H17" s="11">
        <v>8.5499125802514286E-2</v>
      </c>
      <c r="I17" s="11">
        <v>0.16123258495993245</v>
      </c>
      <c r="J17" s="11">
        <v>5.0455089420153527</v>
      </c>
      <c r="K17" s="11">
        <v>0.24996232379465608</v>
      </c>
      <c r="L17" s="11">
        <v>4.8837715442412194E-2</v>
      </c>
      <c r="M17" s="11">
        <v>73.920018738499067</v>
      </c>
      <c r="N17" s="11">
        <v>15.56178573028431</v>
      </c>
      <c r="O17" s="16">
        <v>0.16786888567282307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8.1970396731665934E-3</v>
      </c>
      <c r="D21" s="11">
        <v>0</v>
      </c>
      <c r="E21" s="11">
        <v>8.1896873354091182E-3</v>
      </c>
      <c r="F21" s="11">
        <v>6.1731434073848787E-5</v>
      </c>
      <c r="G21" s="11">
        <v>0</v>
      </c>
      <c r="H21" s="11">
        <v>4.3752625372096492E-5</v>
      </c>
      <c r="I21" s="11">
        <v>7.8716784931486972E-3</v>
      </c>
      <c r="J21" s="11">
        <v>0</v>
      </c>
      <c r="K21" s="11">
        <v>7.7286783994134044E-3</v>
      </c>
      <c r="L21" s="11">
        <v>1.6949406748958121E-2</v>
      </c>
      <c r="M21" s="11">
        <v>0</v>
      </c>
      <c r="N21" s="11">
        <v>1.3390031331676915E-2</v>
      </c>
      <c r="O21" s="16">
        <v>7.7126041858308451E-3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4.5013733331735015E-4</v>
      </c>
      <c r="D22" s="11">
        <v>0</v>
      </c>
      <c r="E22" s="11">
        <v>4.4973358247024474E-4</v>
      </c>
      <c r="F22" s="11">
        <v>5.0125022658148151E-4</v>
      </c>
      <c r="G22" s="11">
        <v>0</v>
      </c>
      <c r="H22" s="11">
        <v>3.5526492637546954E-4</v>
      </c>
      <c r="I22" s="11">
        <v>2.2758777343799079E-3</v>
      </c>
      <c r="J22" s="11">
        <v>0</v>
      </c>
      <c r="K22" s="11">
        <v>2.2345332194038895E-3</v>
      </c>
      <c r="L22" s="11">
        <v>0</v>
      </c>
      <c r="M22" s="11">
        <v>0</v>
      </c>
      <c r="N22" s="11">
        <v>0</v>
      </c>
      <c r="O22" s="16">
        <v>8.0860305785168446E-4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6.5388478914087361E-5</v>
      </c>
      <c r="J24" s="11">
        <v>0</v>
      </c>
      <c r="K24" s="11">
        <v>6.4200605371988163E-5</v>
      </c>
      <c r="L24" s="11">
        <v>0</v>
      </c>
      <c r="M24" s="11">
        <v>0</v>
      </c>
      <c r="N24" s="11">
        <v>0</v>
      </c>
      <c r="O24" s="16">
        <v>1.3113930152549447E-5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0.10825294059442039</v>
      </c>
      <c r="D25" s="11">
        <v>7.7143035862712109E-2</v>
      </c>
      <c r="E25" s="11">
        <v>0.10822503655389965</v>
      </c>
      <c r="F25" s="11">
        <v>1.7352075179771449E-2</v>
      </c>
      <c r="G25" s="11">
        <v>0.25270955401665807</v>
      </c>
      <c r="H25" s="11">
        <v>8.5898143354261852E-2</v>
      </c>
      <c r="I25" s="11">
        <v>0.17144552966637513</v>
      </c>
      <c r="J25" s="11">
        <v>5.0455089420153527</v>
      </c>
      <c r="K25" s="11">
        <v>0.25998973601884534</v>
      </c>
      <c r="L25" s="11">
        <v>6.5787122191370312E-2</v>
      </c>
      <c r="M25" s="11">
        <v>73.920018738499067</v>
      </c>
      <c r="N25" s="11">
        <v>15.575175761615986</v>
      </c>
      <c r="O25" s="11">
        <v>0.17640320684665814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0.13533976451593718</v>
      </c>
      <c r="D28" s="11">
        <v>0.19558985817821373</v>
      </c>
      <c r="E28" s="11">
        <v>0.13539380585966454</v>
      </c>
      <c r="F28" s="11">
        <v>4.3353469393751495E-2</v>
      </c>
      <c r="G28" s="11">
        <v>0.18766067654634094</v>
      </c>
      <c r="H28" s="11">
        <v>8.5381841334322361E-2</v>
      </c>
      <c r="I28" s="11">
        <v>0.2213428460884434</v>
      </c>
      <c r="J28" s="11">
        <v>4.7433257798626531</v>
      </c>
      <c r="K28" s="11">
        <v>0.30349101613399643</v>
      </c>
      <c r="L28" s="11">
        <v>3.2014177220483302</v>
      </c>
      <c r="M28" s="11">
        <v>84.320840678230624</v>
      </c>
      <c r="N28" s="11">
        <v>20.236496542846613</v>
      </c>
      <c r="O28" s="16">
        <v>0.21702716905898378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0.21466744480108307</v>
      </c>
      <c r="D29" s="11">
        <v>0.29441342955524274</v>
      </c>
      <c r="E29" s="11">
        <v>0.21473897299151437</v>
      </c>
      <c r="F29" s="11">
        <v>6.9130609390980091E-2</v>
      </c>
      <c r="G29" s="11">
        <v>0.44104388511542986</v>
      </c>
      <c r="H29" s="11">
        <v>0.17744751046755097</v>
      </c>
      <c r="I29" s="11">
        <v>0.37646982153726338</v>
      </c>
      <c r="J29" s="11">
        <v>9.5641967840224549</v>
      </c>
      <c r="K29" s="11">
        <v>0.54337778379628954</v>
      </c>
      <c r="L29" s="11">
        <v>3.9690415340124323</v>
      </c>
      <c r="M29" s="11">
        <v>231.08025998282443</v>
      </c>
      <c r="N29" s="11">
        <v>51.662397408262947</v>
      </c>
      <c r="O29" s="16">
        <v>0.40732972756057423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1.9962312759071608E-4</v>
      </c>
      <c r="D31" s="11">
        <v>0</v>
      </c>
      <c r="E31" s="11">
        <v>1.9944407555281331E-4</v>
      </c>
      <c r="F31" s="11">
        <v>0</v>
      </c>
      <c r="G31" s="11">
        <v>0</v>
      </c>
      <c r="H31" s="11">
        <v>0</v>
      </c>
      <c r="I31" s="11">
        <v>6.6016740744637365E-4</v>
      </c>
      <c r="J31" s="11">
        <v>0</v>
      </c>
      <c r="K31" s="11">
        <v>6.4817453944141347E-4</v>
      </c>
      <c r="L31" s="11">
        <v>0</v>
      </c>
      <c r="M31" s="11">
        <v>0</v>
      </c>
      <c r="N31" s="11">
        <v>0</v>
      </c>
      <c r="O31" s="16">
        <v>2.8092033581026982E-4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0.35020683244461093</v>
      </c>
      <c r="D33" s="11">
        <v>0.49000328773345647</v>
      </c>
      <c r="E33" s="11">
        <v>0.35033222292673172</v>
      </c>
      <c r="F33" s="11">
        <v>0.11248407878473159</v>
      </c>
      <c r="G33" s="11">
        <v>0.6287045616617708</v>
      </c>
      <c r="H33" s="11">
        <v>0.26282935180187333</v>
      </c>
      <c r="I33" s="11">
        <v>0.59847283503315307</v>
      </c>
      <c r="J33" s="11">
        <v>14.307522563885108</v>
      </c>
      <c r="K33" s="11">
        <v>0.8475169744697274</v>
      </c>
      <c r="L33" s="11">
        <v>7.170459256060763</v>
      </c>
      <c r="M33" s="11">
        <v>315.40110066105507</v>
      </c>
      <c r="N33" s="11">
        <v>71.898893951109557</v>
      </c>
      <c r="O33" s="11">
        <v>0.62463781695536835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30075</v>
      </c>
      <c r="D37" s="15">
        <v>27</v>
      </c>
      <c r="E37" s="15">
        <v>30102</v>
      </c>
      <c r="F37" s="15">
        <v>1392</v>
      </c>
      <c r="G37" s="15">
        <v>572</v>
      </c>
      <c r="H37" s="15">
        <v>1964</v>
      </c>
      <c r="I37" s="15">
        <v>8107</v>
      </c>
      <c r="J37" s="15">
        <v>150</v>
      </c>
      <c r="K37" s="15">
        <v>8257</v>
      </c>
      <c r="L37" s="15">
        <v>79</v>
      </c>
      <c r="M37" s="15">
        <v>21</v>
      </c>
      <c r="N37" s="15">
        <v>100</v>
      </c>
      <c r="O37" s="15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2953.3871922191256</v>
      </c>
      <c r="D38" s="15">
        <v>681.55319999999995</v>
      </c>
      <c r="E38" s="15">
        <v>3634.9403922191254</v>
      </c>
      <c r="F38" s="15">
        <v>436.29275431465834</v>
      </c>
      <c r="G38" s="15">
        <v>1984.5010343204001</v>
      </c>
      <c r="H38" s="15">
        <v>2420.7937886350583</v>
      </c>
      <c r="I38" s="15">
        <v>1652.5919084174113</v>
      </c>
      <c r="J38" s="15">
        <v>1787.9901727537572</v>
      </c>
      <c r="K38" s="15">
        <v>3440.5820811711683</v>
      </c>
      <c r="L38" s="15">
        <v>257.143201010101</v>
      </c>
      <c r="M38" s="15">
        <v>1150.0844946969696</v>
      </c>
      <c r="N38" s="15">
        <v>1407.2276957070706</v>
      </c>
      <c r="O38" s="15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135164.94999999896</v>
      </c>
      <c r="D39" s="15">
        <v>2569</v>
      </c>
      <c r="E39" s="15">
        <v>137733.94999999896</v>
      </c>
      <c r="F39" s="15">
        <v>8706.5020000000004</v>
      </c>
      <c r="G39" s="15">
        <v>21476.320000000003</v>
      </c>
      <c r="H39" s="15">
        <v>30182.822000000004</v>
      </c>
      <c r="I39" s="15">
        <v>45401.858</v>
      </c>
      <c r="J39" s="15">
        <v>24951.399999999998</v>
      </c>
      <c r="K39" s="15">
        <v>70353.258000000002</v>
      </c>
      <c r="L39" s="15">
        <v>832.65599999999995</v>
      </c>
      <c r="M39" s="15">
        <v>11331</v>
      </c>
      <c r="N39" s="15">
        <v>12163.655999999999</v>
      </c>
      <c r="O39" s="15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3.9730973387975772E-2</v>
      </c>
      <c r="D17" s="11">
        <v>0.55760771317537461</v>
      </c>
      <c r="E17" s="11">
        <v>3.9819674707357242E-2</v>
      </c>
      <c r="F17" s="11">
        <v>0.12457628092158368</v>
      </c>
      <c r="G17" s="11">
        <v>0.5663621574097516</v>
      </c>
      <c r="H17" s="11">
        <v>0.17122797016906197</v>
      </c>
      <c r="I17" s="11">
        <v>0.18852123224843681</v>
      </c>
      <c r="J17" s="11">
        <v>6.7925844026155211</v>
      </c>
      <c r="K17" s="11">
        <v>0.31552244706318844</v>
      </c>
      <c r="L17" s="11">
        <v>2.1943867325769224</v>
      </c>
      <c r="M17" s="11">
        <v>83.441273185445297</v>
      </c>
      <c r="N17" s="11">
        <v>55.053806834443087</v>
      </c>
      <c r="O17" s="16">
        <v>0.13880860250163701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7.3195271494492118E-3</v>
      </c>
      <c r="D18" s="11">
        <v>0</v>
      </c>
      <c r="E18" s="11">
        <v>7.3182734694409706E-3</v>
      </c>
      <c r="F18" s="11">
        <v>5.8185100790923892E-2</v>
      </c>
      <c r="G18" s="11">
        <v>1.5207505631225997</v>
      </c>
      <c r="H18" s="11">
        <v>0.21262903638065556</v>
      </c>
      <c r="I18" s="11">
        <v>0.11070279543563999</v>
      </c>
      <c r="J18" s="11">
        <v>10.737750318650585</v>
      </c>
      <c r="K18" s="11">
        <v>0.31506909395900434</v>
      </c>
      <c r="L18" s="11">
        <v>3.7215411854745644</v>
      </c>
      <c r="M18" s="11">
        <v>0.79497618979742779</v>
      </c>
      <c r="N18" s="11">
        <v>1.8175109473231743</v>
      </c>
      <c r="O18" s="16">
        <v>4.2633433195830246E-2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6.4873902869847233E-3</v>
      </c>
      <c r="D21" s="11">
        <v>0</v>
      </c>
      <c r="E21" s="11">
        <v>6.4862791344003565E-3</v>
      </c>
      <c r="F21" s="11">
        <v>7.6006654993027506E-3</v>
      </c>
      <c r="G21" s="11">
        <v>0</v>
      </c>
      <c r="H21" s="11">
        <v>6.7980506946689993E-3</v>
      </c>
      <c r="I21" s="11">
        <v>2.0341180977625602E-2</v>
      </c>
      <c r="J21" s="11">
        <v>0</v>
      </c>
      <c r="K21" s="11">
        <v>1.9950004420363574E-2</v>
      </c>
      <c r="L21" s="11">
        <v>0.57321836061438225</v>
      </c>
      <c r="M21" s="11">
        <v>0</v>
      </c>
      <c r="N21" s="11">
        <v>0.20028111394960343</v>
      </c>
      <c r="O21" s="16">
        <v>8.1416556838663154E-3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8.2154894649509732E-4</v>
      </c>
      <c r="D22" s="11">
        <v>0</v>
      </c>
      <c r="E22" s="11">
        <v>8.2140823255702684E-4</v>
      </c>
      <c r="F22" s="11">
        <v>1.1177280619294068E-3</v>
      </c>
      <c r="G22" s="11">
        <v>0</v>
      </c>
      <c r="H22" s="11">
        <v>9.9969825386306992E-4</v>
      </c>
      <c r="I22" s="11">
        <v>4.1086839687014022E-3</v>
      </c>
      <c r="J22" s="11">
        <v>0</v>
      </c>
      <c r="K22" s="11">
        <v>4.0296708154571445E-3</v>
      </c>
      <c r="L22" s="11">
        <v>0</v>
      </c>
      <c r="M22" s="11">
        <v>0</v>
      </c>
      <c r="N22" s="11">
        <v>0</v>
      </c>
      <c r="O22" s="16">
        <v>1.156808925787635E-3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6.8266122547587982E-4</v>
      </c>
      <c r="D24" s="11">
        <v>0</v>
      </c>
      <c r="E24" s="11">
        <v>6.8254430006344446E-4</v>
      </c>
      <c r="F24" s="11">
        <v>0</v>
      </c>
      <c r="G24" s="11">
        <v>0</v>
      </c>
      <c r="H24" s="11">
        <v>0</v>
      </c>
      <c r="I24" s="11">
        <v>7.2008978957532489E-3</v>
      </c>
      <c r="J24" s="11">
        <v>0</v>
      </c>
      <c r="K24" s="11">
        <v>7.0624190900656861E-3</v>
      </c>
      <c r="L24" s="11">
        <v>0</v>
      </c>
      <c r="M24" s="11">
        <v>0</v>
      </c>
      <c r="N24" s="11">
        <v>0</v>
      </c>
      <c r="O24" s="16">
        <v>1.346574934910281E-3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5.5042100996380683E-2</v>
      </c>
      <c r="D25" s="11">
        <v>0.55760771317537461</v>
      </c>
      <c r="E25" s="11">
        <v>5.5128179843819042E-2</v>
      </c>
      <c r="F25" s="11">
        <v>0.19147977527373974</v>
      </c>
      <c r="G25" s="11">
        <v>2.0871127205323514</v>
      </c>
      <c r="H25" s="11">
        <v>0.39165475549824963</v>
      </c>
      <c r="I25" s="11">
        <v>0.33087479052615704</v>
      </c>
      <c r="J25" s="11">
        <v>17.530334721266108</v>
      </c>
      <c r="K25" s="11">
        <v>0.66163363534807906</v>
      </c>
      <c r="L25" s="11">
        <v>6.4891462786658698</v>
      </c>
      <c r="M25" s="11">
        <v>84.236249375242721</v>
      </c>
      <c r="N25" s="11">
        <v>57.071598895715859</v>
      </c>
      <c r="O25" s="11">
        <v>0.19208707524203147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5.4248915964487008E-4</v>
      </c>
      <c r="J28" s="11">
        <v>0.32708555491254993</v>
      </c>
      <c r="K28" s="11">
        <v>6.8221635010468898E-3</v>
      </c>
      <c r="L28" s="11">
        <v>1.9869921889702442</v>
      </c>
      <c r="M28" s="11">
        <v>56.869579003288564</v>
      </c>
      <c r="N28" s="11">
        <v>37.693735417562891</v>
      </c>
      <c r="O28" s="16">
        <v>4.8410519919639787E-2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1.9255643495104027E-2</v>
      </c>
      <c r="D29" s="11">
        <v>0</v>
      </c>
      <c r="E29" s="11">
        <v>1.9252345411115437E-2</v>
      </c>
      <c r="F29" s="11">
        <v>0.36659558030484013</v>
      </c>
      <c r="G29" s="11">
        <v>2.8799984763620539</v>
      </c>
      <c r="H29" s="11">
        <v>0.63200580978670873</v>
      </c>
      <c r="I29" s="11">
        <v>5.7787854265479714E-2</v>
      </c>
      <c r="J29" s="11">
        <v>12.276437588326282</v>
      </c>
      <c r="K29" s="11">
        <v>0.29276188761280281</v>
      </c>
      <c r="L29" s="11">
        <v>0</v>
      </c>
      <c r="M29" s="11">
        <v>150.68142252495986</v>
      </c>
      <c r="N29" s="11">
        <v>98.033696582504007</v>
      </c>
      <c r="O29" s="16">
        <v>0.17434599990370866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1.0575773007485132E-2</v>
      </c>
      <c r="D31" s="11">
        <v>0</v>
      </c>
      <c r="E31" s="11">
        <v>1.057396160151307E-2</v>
      </c>
      <c r="F31" s="11">
        <v>3.1528933058890367E-3</v>
      </c>
      <c r="G31" s="11">
        <v>0</v>
      </c>
      <c r="H31" s="11">
        <v>2.8199541908905759E-3</v>
      </c>
      <c r="I31" s="11">
        <v>4.3766465956644733E-2</v>
      </c>
      <c r="J31" s="11">
        <v>0</v>
      </c>
      <c r="K31" s="11">
        <v>4.2924803149786181E-2</v>
      </c>
      <c r="L31" s="11">
        <v>0</v>
      </c>
      <c r="M31" s="11">
        <v>0</v>
      </c>
      <c r="N31" s="11">
        <v>0</v>
      </c>
      <c r="O31" s="16">
        <v>1.3914956432789186E-2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2.9831416502589157E-2</v>
      </c>
      <c r="D33" s="11">
        <v>0</v>
      </c>
      <c r="E33" s="11">
        <v>2.9826307012628506E-2</v>
      </c>
      <c r="F33" s="11">
        <v>0.36974847361072916</v>
      </c>
      <c r="G33" s="11">
        <v>2.8799984763620539</v>
      </c>
      <c r="H33" s="11">
        <v>0.63482576397759927</v>
      </c>
      <c r="I33" s="11">
        <v>0.10209680938176932</v>
      </c>
      <c r="J33" s="11">
        <v>12.603523143238831</v>
      </c>
      <c r="K33" s="11">
        <v>0.34250885426363586</v>
      </c>
      <c r="L33" s="11">
        <v>1.9869921889702442</v>
      </c>
      <c r="M33" s="11">
        <v>207.55100152824843</v>
      </c>
      <c r="N33" s="11">
        <v>135.7274320000669</v>
      </c>
      <c r="O33" s="11">
        <v>0.23667147625613766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175123</v>
      </c>
      <c r="D37" s="15">
        <v>30</v>
      </c>
      <c r="E37" s="15">
        <v>175153</v>
      </c>
      <c r="F37" s="15">
        <v>703</v>
      </c>
      <c r="G37" s="15">
        <v>83</v>
      </c>
      <c r="H37" s="15">
        <v>786</v>
      </c>
      <c r="I37" s="15">
        <v>20196</v>
      </c>
      <c r="J37" s="15">
        <v>396</v>
      </c>
      <c r="K37" s="15">
        <v>20592</v>
      </c>
      <c r="L37" s="15">
        <v>87</v>
      </c>
      <c r="M37" s="15">
        <v>162</v>
      </c>
      <c r="N37" s="15">
        <v>249</v>
      </c>
      <c r="O37" s="15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30022.509529173945</v>
      </c>
      <c r="D38" s="15">
        <v>240.0335</v>
      </c>
      <c r="E38" s="15">
        <v>30262.543029173947</v>
      </c>
      <c r="F38" s="15">
        <v>158.7569</v>
      </c>
      <c r="G38" s="15">
        <v>348.04257063407431</v>
      </c>
      <c r="H38" s="15">
        <v>506.79947063407428</v>
      </c>
      <c r="I38" s="15">
        <v>14514.662414774564</v>
      </c>
      <c r="J38" s="15">
        <v>15623.697970312671</v>
      </c>
      <c r="K38" s="15">
        <v>30138.360385087235</v>
      </c>
      <c r="L38" s="15">
        <v>778.09091302370041</v>
      </c>
      <c r="M38" s="15">
        <v>24243.908407945204</v>
      </c>
      <c r="N38" s="15">
        <v>25021.999320968906</v>
      </c>
      <c r="O38" s="15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961891.66699998849</v>
      </c>
      <c r="D39" s="15">
        <v>1938.9</v>
      </c>
      <c r="E39" s="15">
        <v>963830.56699998851</v>
      </c>
      <c r="F39" s="15">
        <v>3785.3750000000018</v>
      </c>
      <c r="G39" s="15">
        <v>3194.5</v>
      </c>
      <c r="H39" s="15">
        <v>6979.8750000000018</v>
      </c>
      <c r="I39" s="15">
        <v>138534.63600000026</v>
      </c>
      <c r="J39" s="15">
        <v>108480.17400000001</v>
      </c>
      <c r="K39" s="15">
        <v>247014.81000000029</v>
      </c>
      <c r="L39" s="15">
        <v>3251.1359999999991</v>
      </c>
      <c r="M39" s="15">
        <v>78587.26999999999</v>
      </c>
      <c r="N39" s="15">
        <v>81838.405999999988</v>
      </c>
      <c r="O39" s="15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6.0583397316651744E-2</v>
      </c>
      <c r="D17" s="11">
        <v>3.9174197337938521</v>
      </c>
      <c r="E17" s="11">
        <v>6.19221338962554E-2</v>
      </c>
      <c r="F17" s="11">
        <v>2.6634416445792237E-2</v>
      </c>
      <c r="G17" s="11">
        <v>0.47495561628928862</v>
      </c>
      <c r="H17" s="11">
        <v>2.7881292465134468E-2</v>
      </c>
      <c r="I17" s="11">
        <v>0.14060949792443472</v>
      </c>
      <c r="J17" s="11">
        <v>4.1507779863310228</v>
      </c>
      <c r="K17" s="11">
        <v>0.25563865687629611</v>
      </c>
      <c r="L17" s="11">
        <v>1.085601725894912</v>
      </c>
      <c r="M17" s="11">
        <v>17.878029775109091</v>
      </c>
      <c r="N17" s="11">
        <v>11.8546588444127</v>
      </c>
      <c r="O17" s="16">
        <v>0.10108384082242969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2.5572636735700125E-2</v>
      </c>
      <c r="D21" s="11">
        <v>0</v>
      </c>
      <c r="E21" s="11">
        <v>2.5563760283279467E-2</v>
      </c>
      <c r="F21" s="11">
        <v>6.4515422105433408E-3</v>
      </c>
      <c r="G21" s="11">
        <v>0</v>
      </c>
      <c r="H21" s="11">
        <v>6.433599107980025E-3</v>
      </c>
      <c r="I21" s="11">
        <v>4.9621611389248192E-2</v>
      </c>
      <c r="J21" s="11">
        <v>0</v>
      </c>
      <c r="K21" s="11">
        <v>4.8198246700097855E-2</v>
      </c>
      <c r="L21" s="11">
        <v>0</v>
      </c>
      <c r="M21" s="11">
        <v>0</v>
      </c>
      <c r="N21" s="11">
        <v>0</v>
      </c>
      <c r="O21" s="16">
        <v>2.7722074060235521E-2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1.0227888211251325E-3</v>
      </c>
      <c r="D22" s="11">
        <v>0</v>
      </c>
      <c r="E22" s="11">
        <v>1.0224338035177997E-3</v>
      </c>
      <c r="F22" s="11">
        <v>3.3636712070799014E-5</v>
      </c>
      <c r="G22" s="11">
        <v>0</v>
      </c>
      <c r="H22" s="11">
        <v>3.3543161264668856E-5</v>
      </c>
      <c r="I22" s="11">
        <v>3.9437267409006132E-4</v>
      </c>
      <c r="J22" s="11">
        <v>0</v>
      </c>
      <c r="K22" s="11">
        <v>3.8306034216552373E-4</v>
      </c>
      <c r="L22" s="11">
        <v>0.80598256170576987</v>
      </c>
      <c r="M22" s="11">
        <v>0</v>
      </c>
      <c r="N22" s="11">
        <v>0.2891024406118522</v>
      </c>
      <c r="O22" s="16">
        <v>1.2530530118432276E-3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8.7178822873477002E-2</v>
      </c>
      <c r="D25" s="11">
        <v>3.9174197337938521</v>
      </c>
      <c r="E25" s="11">
        <v>8.8508327983052665E-2</v>
      </c>
      <c r="F25" s="11">
        <v>3.3119595368406383E-2</v>
      </c>
      <c r="G25" s="11">
        <v>0.47495561628928862</v>
      </c>
      <c r="H25" s="11">
        <v>3.4348434734379166E-2</v>
      </c>
      <c r="I25" s="11">
        <v>0.19062548198777299</v>
      </c>
      <c r="J25" s="11">
        <v>4.1507779863310228</v>
      </c>
      <c r="K25" s="11">
        <v>0.30421996391855949</v>
      </c>
      <c r="L25" s="11">
        <v>1.8915842876006819</v>
      </c>
      <c r="M25" s="11">
        <v>17.878029775109091</v>
      </c>
      <c r="N25" s="11">
        <v>12.143761285024553</v>
      </c>
      <c r="O25" s="11">
        <v>0.13005896789450844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1.9045422666780859E-2</v>
      </c>
      <c r="D29" s="11">
        <v>0.67926055159756571</v>
      </c>
      <c r="E29" s="11">
        <v>1.9274588248723773E-2</v>
      </c>
      <c r="F29" s="11">
        <v>7.1987534814973754E-3</v>
      </c>
      <c r="G29" s="11">
        <v>0.10496168518855259</v>
      </c>
      <c r="H29" s="11">
        <v>7.4706528589273801E-3</v>
      </c>
      <c r="I29" s="11">
        <v>1.4550287330949848E-2</v>
      </c>
      <c r="J29" s="11">
        <v>8.5958577512240536E-2</v>
      </c>
      <c r="K29" s="11">
        <v>1.6598589187964367E-2</v>
      </c>
      <c r="L29" s="11">
        <v>0</v>
      </c>
      <c r="M29" s="11">
        <v>1.1511421688074039</v>
      </c>
      <c r="N29" s="11">
        <v>0.73823247782213941</v>
      </c>
      <c r="O29" s="16">
        <v>1.9295555819841111E-2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7.9290428572787314E-3</v>
      </c>
      <c r="D31" s="11">
        <v>0</v>
      </c>
      <c r="E31" s="11">
        <v>7.9262906275266182E-3</v>
      </c>
      <c r="F31" s="11">
        <v>1.674310615748621E-4</v>
      </c>
      <c r="G31" s="11">
        <v>0</v>
      </c>
      <c r="H31" s="11">
        <v>1.669654004023733E-4</v>
      </c>
      <c r="I31" s="11">
        <v>1.227562284659134E-2</v>
      </c>
      <c r="J31" s="11">
        <v>0</v>
      </c>
      <c r="K31" s="11">
        <v>1.1923504331936429E-2</v>
      </c>
      <c r="L31" s="11">
        <v>0</v>
      </c>
      <c r="M31" s="11">
        <v>0</v>
      </c>
      <c r="N31" s="11">
        <v>0</v>
      </c>
      <c r="O31" s="16">
        <v>8.1108119621671696E-3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2.697446552405959E-2</v>
      </c>
      <c r="D33" s="11">
        <v>0.67926055159756571</v>
      </c>
      <c r="E33" s="11">
        <v>2.7200878876250389E-2</v>
      </c>
      <c r="F33" s="11">
        <v>7.3661845430722378E-3</v>
      </c>
      <c r="G33" s="11">
        <v>0.10496168518855259</v>
      </c>
      <c r="H33" s="11">
        <v>7.6376182593297535E-3</v>
      </c>
      <c r="I33" s="11">
        <v>2.6825910177541188E-2</v>
      </c>
      <c r="J33" s="11">
        <v>8.5958577512240536E-2</v>
      </c>
      <c r="K33" s="11">
        <v>2.8522093519900794E-2</v>
      </c>
      <c r="L33" s="11">
        <v>0</v>
      </c>
      <c r="M33" s="11">
        <v>1.1511421688074039</v>
      </c>
      <c r="N33" s="11">
        <v>0.73823247782213941</v>
      </c>
      <c r="O33" s="11">
        <v>2.7406367782008278E-2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60479</v>
      </c>
      <c r="D37" s="15">
        <v>21</v>
      </c>
      <c r="E37" s="15">
        <v>60500</v>
      </c>
      <c r="F37" s="15">
        <v>3227</v>
      </c>
      <c r="G37" s="15">
        <v>9</v>
      </c>
      <c r="H37" s="15">
        <v>3236</v>
      </c>
      <c r="I37" s="15">
        <v>9583</v>
      </c>
      <c r="J37" s="15">
        <v>283</v>
      </c>
      <c r="K37" s="15">
        <v>9866</v>
      </c>
      <c r="L37" s="15">
        <v>33</v>
      </c>
      <c r="M37" s="15">
        <v>59</v>
      </c>
      <c r="N37" s="15">
        <v>92</v>
      </c>
      <c r="O37" s="15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10422.863537337866</v>
      </c>
      <c r="D38" s="15">
        <v>253.8323</v>
      </c>
      <c r="E38" s="15">
        <v>10676.695837337866</v>
      </c>
      <c r="F38" s="15">
        <v>305.43276693764341</v>
      </c>
      <c r="G38" s="15">
        <v>10.821899999999999</v>
      </c>
      <c r="H38" s="15">
        <v>316.25466693764338</v>
      </c>
      <c r="I38" s="15">
        <v>6985.4683600735434</v>
      </c>
      <c r="J38" s="15">
        <v>10075.763232433141</v>
      </c>
      <c r="K38" s="15">
        <v>17061.231592506683</v>
      </c>
      <c r="L38" s="15">
        <v>38.1098</v>
      </c>
      <c r="M38" s="15">
        <v>8298.3783502318111</v>
      </c>
      <c r="N38" s="15">
        <v>8336.4881502318112</v>
      </c>
      <c r="O38" s="15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333189.53900000872</v>
      </c>
      <c r="D39" s="15">
        <v>1046.7</v>
      </c>
      <c r="E39" s="15">
        <v>334236.23900000873</v>
      </c>
      <c r="F39" s="15">
        <v>11911.303999999996</v>
      </c>
      <c r="G39" s="15">
        <v>253.5</v>
      </c>
      <c r="H39" s="15">
        <v>12164.803999999996</v>
      </c>
      <c r="I39" s="15">
        <v>65531.187999999784</v>
      </c>
      <c r="J39" s="15">
        <v>81645.440000000002</v>
      </c>
      <c r="K39" s="15">
        <v>147176.62799999979</v>
      </c>
      <c r="L39" s="15">
        <v>849.4100000000002</v>
      </c>
      <c r="M39" s="15">
        <v>29334.314999999999</v>
      </c>
      <c r="N39" s="15">
        <v>30183.724999999999</v>
      </c>
      <c r="O39" s="15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1.5715903608605947E-2</v>
      </c>
      <c r="D15" s="11">
        <v>0.48526168397837666</v>
      </c>
      <c r="E15" s="11">
        <v>1.7166231808673053E-2</v>
      </c>
      <c r="F15" s="11">
        <v>6.9123606977581324E-5</v>
      </c>
      <c r="G15" s="11">
        <v>0</v>
      </c>
      <c r="H15" s="11">
        <v>6.8887387902049219E-5</v>
      </c>
      <c r="I15" s="11">
        <v>3.8633701422846216E-2</v>
      </c>
      <c r="J15" s="11">
        <v>2.2340656630631961</v>
      </c>
      <c r="K15" s="11">
        <v>9.5225981189068012E-2</v>
      </c>
      <c r="L15" s="11">
        <v>2.8844973009820397E-2</v>
      </c>
      <c r="M15" s="11">
        <v>0</v>
      </c>
      <c r="N15" s="11">
        <v>2.0048279113208504E-2</v>
      </c>
      <c r="O15" s="16">
        <v>3.2247764358518206E-2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0.73532250748356409</v>
      </c>
      <c r="D17" s="11">
        <v>15.813318579768259</v>
      </c>
      <c r="E17" s="11">
        <v>0.78189526741107174</v>
      </c>
      <c r="F17" s="11">
        <v>0.29390282370018461</v>
      </c>
      <c r="G17" s="11">
        <v>41.805559942578128</v>
      </c>
      <c r="H17" s="11">
        <v>0.4357623952298828</v>
      </c>
      <c r="I17" s="11">
        <v>2.3427636846042024</v>
      </c>
      <c r="J17" s="11">
        <v>59.581292763804058</v>
      </c>
      <c r="K17" s="11">
        <v>3.8182176761899127</v>
      </c>
      <c r="L17" s="11">
        <v>62.690813729184271</v>
      </c>
      <c r="M17" s="11">
        <v>159.41355133123642</v>
      </c>
      <c r="N17" s="11">
        <v>92.187818813498055</v>
      </c>
      <c r="O17" s="16">
        <v>1.4609452745378066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2.6195684514582325E-2</v>
      </c>
      <c r="D18" s="11">
        <v>0.93418517863305917</v>
      </c>
      <c r="E18" s="11">
        <v>2.9000273169702679E-2</v>
      </c>
      <c r="F18" s="11">
        <v>2.1291486525056957E-3</v>
      </c>
      <c r="G18" s="11">
        <v>0</v>
      </c>
      <c r="H18" s="11">
        <v>2.1218726212284445E-3</v>
      </c>
      <c r="I18" s="11">
        <v>0.10745816160780294</v>
      </c>
      <c r="J18" s="11">
        <v>1.8705408058364668</v>
      </c>
      <c r="K18" s="11">
        <v>0.15290564893444678</v>
      </c>
      <c r="L18" s="11">
        <v>8.954521108282826</v>
      </c>
      <c r="M18" s="11">
        <v>20.657183825694315</v>
      </c>
      <c r="N18" s="11">
        <v>12.523418249053703</v>
      </c>
      <c r="O18" s="16">
        <v>6.4894008974934525E-2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0.15509354182207069</v>
      </c>
      <c r="D21" s="11">
        <v>0</v>
      </c>
      <c r="E21" s="11">
        <v>0.15461449047765077</v>
      </c>
      <c r="F21" s="11">
        <v>6.7003943387065265E-2</v>
      </c>
      <c r="G21" s="11">
        <v>0</v>
      </c>
      <c r="H21" s="11">
        <v>6.6774967929100065E-2</v>
      </c>
      <c r="I21" s="11">
        <v>0.24949392382993626</v>
      </c>
      <c r="J21" s="11">
        <v>0</v>
      </c>
      <c r="K21" s="11">
        <v>0.24306264735038338</v>
      </c>
      <c r="L21" s="11">
        <v>4.9596253134192763</v>
      </c>
      <c r="M21" s="11">
        <v>0</v>
      </c>
      <c r="N21" s="11">
        <v>3.4471154660644614</v>
      </c>
      <c r="O21" s="16">
        <v>0.17376265049832409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1.5013844711889589E-3</v>
      </c>
      <c r="D22" s="11">
        <v>0</v>
      </c>
      <c r="E22" s="11">
        <v>1.4967470102027407E-3</v>
      </c>
      <c r="F22" s="11">
        <v>1.6335010245627651E-3</v>
      </c>
      <c r="G22" s="11">
        <v>0</v>
      </c>
      <c r="H22" s="11">
        <v>1.6279187912451648E-3</v>
      </c>
      <c r="I22" s="11">
        <v>1.1006670965952575E-2</v>
      </c>
      <c r="J22" s="11">
        <v>0</v>
      </c>
      <c r="K22" s="11">
        <v>1.0722948849538392E-2</v>
      </c>
      <c r="L22" s="11">
        <v>0</v>
      </c>
      <c r="M22" s="11">
        <v>0</v>
      </c>
      <c r="N22" s="11">
        <v>0</v>
      </c>
      <c r="O22" s="16">
        <v>3.3117230892525059E-3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0.93382902190001205</v>
      </c>
      <c r="D25" s="11">
        <v>17.232765442379694</v>
      </c>
      <c r="E25" s="11">
        <v>0.98417300987730094</v>
      </c>
      <c r="F25" s="11">
        <v>0.36473854037129594</v>
      </c>
      <c r="G25" s="11">
        <v>41.805559942578128</v>
      </c>
      <c r="H25" s="11">
        <v>0.50635604195935846</v>
      </c>
      <c r="I25" s="11">
        <v>2.7493561424307407</v>
      </c>
      <c r="J25" s="11">
        <v>63.685899232703726</v>
      </c>
      <c r="K25" s="11">
        <v>4.3201349025133489</v>
      </c>
      <c r="L25" s="11">
        <v>76.633805123896195</v>
      </c>
      <c r="M25" s="11">
        <v>180.07073515693074</v>
      </c>
      <c r="N25" s="11">
        <v>108.17840080772943</v>
      </c>
      <c r="O25" s="11">
        <v>1.735161421458836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0.27807782113423563</v>
      </c>
      <c r="D29" s="11">
        <v>20.398132387829026</v>
      </c>
      <c r="E29" s="11">
        <v>0.34022443972803157</v>
      </c>
      <c r="F29" s="11">
        <v>0.16980501382031102</v>
      </c>
      <c r="G29" s="11">
        <v>3.9789998163363123</v>
      </c>
      <c r="H29" s="11">
        <v>0.18282233907453058</v>
      </c>
      <c r="I29" s="11">
        <v>0.89992820274206198</v>
      </c>
      <c r="J29" s="11">
        <v>52.993541329550986</v>
      </c>
      <c r="K29" s="11">
        <v>2.2427602192273191</v>
      </c>
      <c r="L29" s="11">
        <v>31.823066068492452</v>
      </c>
      <c r="M29" s="11">
        <v>32.743436107920296</v>
      </c>
      <c r="N29" s="11">
        <v>32.103746293282498</v>
      </c>
      <c r="O29" s="16">
        <v>0.74224774676252558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5.4395292874032091E-3</v>
      </c>
      <c r="D31" s="11">
        <v>0</v>
      </c>
      <c r="E31" s="11">
        <v>5.4227277250200922E-3</v>
      </c>
      <c r="F31" s="11">
        <v>1.1920176474508181E-3</v>
      </c>
      <c r="G31" s="11">
        <v>0</v>
      </c>
      <c r="H31" s="11">
        <v>1.1879441142685855E-3</v>
      </c>
      <c r="I31" s="11">
        <v>1.2399304425052549E-2</v>
      </c>
      <c r="J31" s="11">
        <v>0</v>
      </c>
      <c r="K31" s="11">
        <v>1.2079683996276047E-2</v>
      </c>
      <c r="L31" s="11">
        <v>0</v>
      </c>
      <c r="M31" s="11">
        <v>0</v>
      </c>
      <c r="N31" s="11">
        <v>0</v>
      </c>
      <c r="O31" s="16">
        <v>6.6593506637482027E-3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0.28351735042163884</v>
      </c>
      <c r="D33" s="11">
        <v>20.398132387829026</v>
      </c>
      <c r="E33" s="11">
        <v>0.34564716745305168</v>
      </c>
      <c r="F33" s="11">
        <v>0.17099703146776182</v>
      </c>
      <c r="G33" s="11">
        <v>3.9789998163363123</v>
      </c>
      <c r="H33" s="11">
        <v>0.18401028318879917</v>
      </c>
      <c r="I33" s="11">
        <v>0.91232750716711453</v>
      </c>
      <c r="J33" s="11">
        <v>52.993541329550986</v>
      </c>
      <c r="K33" s="11">
        <v>2.2548399032235951</v>
      </c>
      <c r="L33" s="11">
        <v>31.823066068492452</v>
      </c>
      <c r="M33" s="11">
        <v>32.743436107920296</v>
      </c>
      <c r="N33" s="11">
        <v>32.103746293282498</v>
      </c>
      <c r="O33" s="11">
        <v>0.74890709742627382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115545</v>
      </c>
      <c r="D37" s="15">
        <v>358</v>
      </c>
      <c r="E37" s="15">
        <v>115903</v>
      </c>
      <c r="F37" s="15">
        <v>2333</v>
      </c>
      <c r="G37" s="15">
        <v>8</v>
      </c>
      <c r="H37" s="15">
        <v>2341</v>
      </c>
      <c r="I37" s="15">
        <v>28232</v>
      </c>
      <c r="J37" s="15">
        <v>747</v>
      </c>
      <c r="K37" s="15">
        <v>28979</v>
      </c>
      <c r="L37" s="15">
        <v>98</v>
      </c>
      <c r="M37" s="15">
        <v>43</v>
      </c>
      <c r="N37" s="15">
        <v>141</v>
      </c>
      <c r="O37" s="15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43527.194030475883</v>
      </c>
      <c r="D38" s="15">
        <v>7305.7762708833325</v>
      </c>
      <c r="E38" s="15">
        <v>50832.970301359215</v>
      </c>
      <c r="F38" s="15">
        <v>619.27752170125507</v>
      </c>
      <c r="G38" s="15">
        <v>76.258300000000006</v>
      </c>
      <c r="H38" s="15">
        <v>695.53582170125503</v>
      </c>
      <c r="I38" s="15">
        <v>31678.58712184614</v>
      </c>
      <c r="J38" s="15">
        <v>42574.245147017442</v>
      </c>
      <c r="K38" s="15">
        <v>74252.832268863582</v>
      </c>
      <c r="L38" s="15">
        <v>1111.9884421258887</v>
      </c>
      <c r="M38" s="15">
        <v>4756.5745999999999</v>
      </c>
      <c r="N38" s="15">
        <v>5868.5630421258884</v>
      </c>
      <c r="O38" s="15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850372.14300012554</v>
      </c>
      <c r="D39" s="15">
        <v>51567.000000000007</v>
      </c>
      <c r="E39" s="15">
        <v>901939.14300012554</v>
      </c>
      <c r="F39" s="15">
        <v>9968.7230000000036</v>
      </c>
      <c r="G39" s="15">
        <v>810</v>
      </c>
      <c r="H39" s="15">
        <v>10778.723000000004</v>
      </c>
      <c r="I39" s="15">
        <v>246518.42900000262</v>
      </c>
      <c r="J39" s="15">
        <v>218435.58100000003</v>
      </c>
      <c r="K39" s="15">
        <v>464954.01000000269</v>
      </c>
      <c r="L39" s="15">
        <v>3845.4290000000001</v>
      </c>
      <c r="M39" s="15">
        <v>13180.8</v>
      </c>
      <c r="N39" s="15">
        <v>17026.228999999999</v>
      </c>
      <c r="O39" s="15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0.78689633063770881</v>
      </c>
      <c r="D17" s="11">
        <v>121.27069074532756</v>
      </c>
      <c r="E17" s="11">
        <v>0.81722197735673463</v>
      </c>
      <c r="F17" s="11">
        <v>0.13408900419517297</v>
      </c>
      <c r="G17" s="11">
        <v>0.59727514273254179</v>
      </c>
      <c r="H17" s="11">
        <v>0.13807707672870503</v>
      </c>
      <c r="I17" s="11">
        <v>3.0592478460408739</v>
      </c>
      <c r="J17" s="11">
        <v>117.04184324328847</v>
      </c>
      <c r="K17" s="11">
        <v>4.8667022824689825</v>
      </c>
      <c r="L17" s="11">
        <v>229.38850530154807</v>
      </c>
      <c r="M17" s="11">
        <v>202.16997855950834</v>
      </c>
      <c r="N17" s="11">
        <v>206.35744421212985</v>
      </c>
      <c r="O17" s="16">
        <v>1.3521152399758563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7.9209941573899365E-2</v>
      </c>
      <c r="D21" s="11">
        <v>0</v>
      </c>
      <c r="E21" s="11">
        <v>7.9190004513347165E-2</v>
      </c>
      <c r="F21" s="11">
        <v>3.7571110825214524E-3</v>
      </c>
      <c r="G21" s="11">
        <v>0</v>
      </c>
      <c r="H21" s="11">
        <v>3.7247620326104434E-3</v>
      </c>
      <c r="I21" s="11">
        <v>0.56999561614016914</v>
      </c>
      <c r="J21" s="11">
        <v>0</v>
      </c>
      <c r="K21" s="11">
        <v>0.56095703352545889</v>
      </c>
      <c r="L21" s="11">
        <v>0</v>
      </c>
      <c r="M21" s="11">
        <v>0</v>
      </c>
      <c r="N21" s="11">
        <v>0</v>
      </c>
      <c r="O21" s="16">
        <v>0.13356125741786043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6.0645350567088447E-5</v>
      </c>
      <c r="D22" s="11">
        <v>0</v>
      </c>
      <c r="E22" s="11">
        <v>6.063008619493464E-5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5.0354874489856274E-5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0.86616691756217523</v>
      </c>
      <c r="D25" s="11">
        <v>121.27069074532756</v>
      </c>
      <c r="E25" s="11">
        <v>0.8964726119562767</v>
      </c>
      <c r="F25" s="11">
        <v>0.13784611527769441</v>
      </c>
      <c r="G25" s="11">
        <v>0.59727514273254179</v>
      </c>
      <c r="H25" s="11">
        <v>0.14180183876131547</v>
      </c>
      <c r="I25" s="11">
        <v>3.629243462181043</v>
      </c>
      <c r="J25" s="11">
        <v>117.04184324328847</v>
      </c>
      <c r="K25" s="11">
        <v>5.4276593159944415</v>
      </c>
      <c r="L25" s="11">
        <v>229.38850530154807</v>
      </c>
      <c r="M25" s="11">
        <v>202.16997855950834</v>
      </c>
      <c r="N25" s="11">
        <v>206.35744421212985</v>
      </c>
      <c r="O25" s="11">
        <v>1.4857268522682066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0.60235464884786816</v>
      </c>
      <c r="D28" s="11">
        <v>69.978893797943655</v>
      </c>
      <c r="E28" s="11">
        <v>0.61981665215748194</v>
      </c>
      <c r="F28" s="11">
        <v>0.13123231038773076</v>
      </c>
      <c r="G28" s="11">
        <v>0.5780963582265245</v>
      </c>
      <c r="H28" s="11">
        <v>0.13507984831500205</v>
      </c>
      <c r="I28" s="11">
        <v>2.3938363735980288</v>
      </c>
      <c r="J28" s="11">
        <v>78.153715453679396</v>
      </c>
      <c r="K28" s="11">
        <v>3.5951823253138877</v>
      </c>
      <c r="L28" s="11">
        <v>370.00230002758224</v>
      </c>
      <c r="M28" s="11">
        <v>530.26075262775601</v>
      </c>
      <c r="N28" s="11">
        <v>505.60560607388317</v>
      </c>
      <c r="O28" s="16">
        <v>1.1509403777829319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0.16893503758558204</v>
      </c>
      <c r="D29" s="11">
        <v>7.0490809587048051E-2</v>
      </c>
      <c r="E29" s="11">
        <v>0.16891025927498587</v>
      </c>
      <c r="F29" s="11">
        <v>0.14439960036947116</v>
      </c>
      <c r="G29" s="11">
        <v>0</v>
      </c>
      <c r="H29" s="11">
        <v>0.1431563073773601</v>
      </c>
      <c r="I29" s="11">
        <v>0.26974579666484083</v>
      </c>
      <c r="J29" s="11">
        <v>23.315156818965626</v>
      </c>
      <c r="K29" s="11">
        <v>0.6351834342830891</v>
      </c>
      <c r="L29" s="11">
        <v>0</v>
      </c>
      <c r="M29" s="11">
        <v>115.61193222263263</v>
      </c>
      <c r="N29" s="11">
        <v>97.825481111458373</v>
      </c>
      <c r="O29" s="16">
        <v>0.26177109752456929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5.7920456282346877E-2</v>
      </c>
      <c r="D31" s="11">
        <v>0</v>
      </c>
      <c r="E31" s="11">
        <v>5.7905877763272537E-2</v>
      </c>
      <c r="F31" s="11">
        <v>6.8671259445794705E-2</v>
      </c>
      <c r="G31" s="11">
        <v>0</v>
      </c>
      <c r="H31" s="11">
        <v>6.8079993989311846E-2</v>
      </c>
      <c r="I31" s="11">
        <v>9.2852141458846529E-2</v>
      </c>
      <c r="J31" s="11">
        <v>0</v>
      </c>
      <c r="K31" s="11">
        <v>9.1379758640866809E-2</v>
      </c>
      <c r="L31" s="11">
        <v>0</v>
      </c>
      <c r="M31" s="11">
        <v>0</v>
      </c>
      <c r="N31" s="11">
        <v>0</v>
      </c>
      <c r="O31" s="16">
        <v>6.2411967466270438E-2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0.82921014271579707</v>
      </c>
      <c r="D33" s="11">
        <v>70.049384607530698</v>
      </c>
      <c r="E33" s="11">
        <v>0.84663278919574025</v>
      </c>
      <c r="F33" s="11">
        <v>0.34430317020299667</v>
      </c>
      <c r="G33" s="11">
        <v>0.5780963582265245</v>
      </c>
      <c r="H33" s="11">
        <v>0.34631614968167401</v>
      </c>
      <c r="I33" s="11">
        <v>2.756434311721716</v>
      </c>
      <c r="J33" s="11">
        <v>101.46887227264503</v>
      </c>
      <c r="K33" s="11">
        <v>4.3217455182378428</v>
      </c>
      <c r="L33" s="11">
        <v>370.00230002758224</v>
      </c>
      <c r="M33" s="11">
        <v>645.87268485038862</v>
      </c>
      <c r="N33" s="11">
        <v>603.43108718534154</v>
      </c>
      <c r="O33" s="11">
        <v>1.4751234427737716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27804</v>
      </c>
      <c r="D37" s="15">
        <v>7</v>
      </c>
      <c r="E37" s="15">
        <v>27811</v>
      </c>
      <c r="F37" s="15">
        <v>1612</v>
      </c>
      <c r="G37" s="15">
        <v>14</v>
      </c>
      <c r="H37" s="15">
        <v>1626</v>
      </c>
      <c r="I37" s="15">
        <v>3972</v>
      </c>
      <c r="J37" s="15">
        <v>64</v>
      </c>
      <c r="K37" s="15">
        <v>4036</v>
      </c>
      <c r="L37" s="15">
        <v>2</v>
      </c>
      <c r="M37" s="15">
        <v>11</v>
      </c>
      <c r="N37" s="15">
        <v>13</v>
      </c>
      <c r="O37" s="15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5842.4838020516636</v>
      </c>
      <c r="D38" s="15">
        <v>271.685</v>
      </c>
      <c r="E38" s="15">
        <v>6114.168802051664</v>
      </c>
      <c r="F38" s="15">
        <v>153.03607095890411</v>
      </c>
      <c r="G38" s="15">
        <v>283.90089999999998</v>
      </c>
      <c r="H38" s="15">
        <v>436.93697095890411</v>
      </c>
      <c r="I38" s="15">
        <v>2340.4550490461615</v>
      </c>
      <c r="J38" s="15">
        <v>4620.3685942465754</v>
      </c>
      <c r="K38" s="15">
        <v>6960.823643292737</v>
      </c>
      <c r="L38" s="15">
        <v>53.358400000000003</v>
      </c>
      <c r="M38" s="15">
        <v>819.44129999999996</v>
      </c>
      <c r="N38" s="15">
        <v>872.79969999999992</v>
      </c>
      <c r="O38" s="15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180446.27399999442</v>
      </c>
      <c r="D39" s="15">
        <v>2094</v>
      </c>
      <c r="E39" s="15">
        <v>182540.27399999442</v>
      </c>
      <c r="F39" s="15">
        <v>7522.5090000000037</v>
      </c>
      <c r="G39" s="15">
        <v>3018</v>
      </c>
      <c r="H39" s="15">
        <v>10540.509000000004</v>
      </c>
      <c r="I39" s="15">
        <v>23939.848000000013</v>
      </c>
      <c r="J39" s="15">
        <v>44016.799999999996</v>
      </c>
      <c r="K39" s="15">
        <v>67956.648000000016</v>
      </c>
      <c r="L39" s="15">
        <v>263.012</v>
      </c>
      <c r="M39" s="15">
        <v>6019.8</v>
      </c>
      <c r="N39" s="15">
        <v>6282.8119999999999</v>
      </c>
      <c r="O39" s="15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49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0.23126325414732854</v>
      </c>
      <c r="D17" s="11">
        <v>0.81961336633484561</v>
      </c>
      <c r="E17" s="11">
        <v>0.232040356989031</v>
      </c>
      <c r="F17" s="11">
        <v>0.69000041563409942</v>
      </c>
      <c r="G17" s="11">
        <v>31.302423726415139</v>
      </c>
      <c r="H17" s="11">
        <v>2.5667838611179508</v>
      </c>
      <c r="I17" s="11">
        <v>0.46337778349459202</v>
      </c>
      <c r="J17" s="11">
        <v>36.971904177918709</v>
      </c>
      <c r="K17" s="11">
        <v>1.6884308662369194</v>
      </c>
      <c r="L17" s="11">
        <v>57.046717233696498</v>
      </c>
      <c r="M17" s="11">
        <v>331.46318590455172</v>
      </c>
      <c r="N17" s="11">
        <v>270.48174842213945</v>
      </c>
      <c r="O17" s="16">
        <v>0.88945901600791855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3.6094729168628194E-2</v>
      </c>
      <c r="D21" s="11">
        <v>0</v>
      </c>
      <c r="E21" s="11">
        <v>3.6047054636021862E-2</v>
      </c>
      <c r="F21" s="11">
        <v>8.8523065125834348E-3</v>
      </c>
      <c r="G21" s="11">
        <v>0</v>
      </c>
      <c r="H21" s="11">
        <v>8.3095901732561112E-3</v>
      </c>
      <c r="I21" s="11">
        <v>2.4117064382272284E-2</v>
      </c>
      <c r="J21" s="11">
        <v>0</v>
      </c>
      <c r="K21" s="11">
        <v>2.3307810024837849E-2</v>
      </c>
      <c r="L21" s="11">
        <v>0</v>
      </c>
      <c r="M21" s="11">
        <v>0</v>
      </c>
      <c r="N21" s="11">
        <v>0</v>
      </c>
      <c r="O21" s="16">
        <v>3.3345575223894558E-2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1.6474469111348777E-3</v>
      </c>
      <c r="D22" s="11">
        <v>0</v>
      </c>
      <c r="E22" s="11">
        <v>1.6452709352156468E-3</v>
      </c>
      <c r="F22" s="11">
        <v>0</v>
      </c>
      <c r="G22" s="11">
        <v>0</v>
      </c>
      <c r="H22" s="11">
        <v>0</v>
      </c>
      <c r="I22" s="11">
        <v>8.5836750790271726E-3</v>
      </c>
      <c r="J22" s="11">
        <v>0</v>
      </c>
      <c r="K22" s="11">
        <v>8.295647632966606E-3</v>
      </c>
      <c r="L22" s="11">
        <v>0</v>
      </c>
      <c r="M22" s="11">
        <v>0</v>
      </c>
      <c r="N22" s="11">
        <v>0</v>
      </c>
      <c r="O22" s="16">
        <v>2.5667958100383343E-3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0.26900543022709161</v>
      </c>
      <c r="D25" s="11">
        <v>0.81961336633484561</v>
      </c>
      <c r="E25" s="11">
        <v>0.2697326825602685</v>
      </c>
      <c r="F25" s="11">
        <v>0.69885272214668281</v>
      </c>
      <c r="G25" s="11">
        <v>31.302423726415139</v>
      </c>
      <c r="H25" s="11">
        <v>2.5750934512912069</v>
      </c>
      <c r="I25" s="11">
        <v>0.4960785229558915</v>
      </c>
      <c r="J25" s="11">
        <v>36.971904177918709</v>
      </c>
      <c r="K25" s="11">
        <v>1.7200343238947238</v>
      </c>
      <c r="L25" s="11">
        <v>57.046717233696498</v>
      </c>
      <c r="M25" s="11">
        <v>331.46318590455172</v>
      </c>
      <c r="N25" s="11">
        <v>270.48174842213945</v>
      </c>
      <c r="O25" s="11">
        <v>0.92537138704185151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5.4420687077194538E-2</v>
      </c>
      <c r="D29" s="11">
        <v>0.20823197784722808</v>
      </c>
      <c r="E29" s="11">
        <v>5.4623843647861124E-2</v>
      </c>
      <c r="F29" s="11">
        <v>0.14715885685927094</v>
      </c>
      <c r="G29" s="11">
        <v>19.751228307922926</v>
      </c>
      <c r="H29" s="11">
        <v>1.3490432237500944</v>
      </c>
      <c r="I29" s="11">
        <v>0.1072047403904304</v>
      </c>
      <c r="J29" s="11">
        <v>10.323342448403318</v>
      </c>
      <c r="K29" s="11">
        <v>0.45000989384172835</v>
      </c>
      <c r="L29" s="11">
        <v>10.777882193348923</v>
      </c>
      <c r="M29" s="11">
        <v>119.22692524382157</v>
      </c>
      <c r="N29" s="11">
        <v>95.1271378992721</v>
      </c>
      <c r="O29" s="16">
        <v>0.28232517118150613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5.4420687077194538E-2</v>
      </c>
      <c r="D33" s="11">
        <v>0.20823197784722808</v>
      </c>
      <c r="E33" s="11">
        <v>5.4623843647861124E-2</v>
      </c>
      <c r="F33" s="11">
        <v>0.14715885685927094</v>
      </c>
      <c r="G33" s="11">
        <v>19.751228307922926</v>
      </c>
      <c r="H33" s="11">
        <v>1.3490432237500944</v>
      </c>
      <c r="I33" s="11">
        <v>0.1072047403904304</v>
      </c>
      <c r="J33" s="11">
        <v>10.323342448403318</v>
      </c>
      <c r="K33" s="11">
        <v>0.45000989384172835</v>
      </c>
      <c r="L33" s="11">
        <v>10.777882193348923</v>
      </c>
      <c r="M33" s="11">
        <v>119.22692524382157</v>
      </c>
      <c r="N33" s="11">
        <v>95.1271378992721</v>
      </c>
      <c r="O33" s="11">
        <v>0.28232517118150613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21171</v>
      </c>
      <c r="D37" s="15">
        <v>28</v>
      </c>
      <c r="E37" s="15">
        <v>21199</v>
      </c>
      <c r="F37" s="15">
        <v>689</v>
      </c>
      <c r="G37" s="15">
        <v>45</v>
      </c>
      <c r="H37" s="15">
        <v>734</v>
      </c>
      <c r="I37" s="15">
        <v>3629</v>
      </c>
      <c r="J37" s="15">
        <v>126</v>
      </c>
      <c r="K37" s="15">
        <v>3755</v>
      </c>
      <c r="L37" s="15">
        <v>8</v>
      </c>
      <c r="M37" s="15">
        <v>28</v>
      </c>
      <c r="N37" s="15">
        <v>36</v>
      </c>
      <c r="O37" s="15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3765.2148097954782</v>
      </c>
      <c r="D38" s="15">
        <v>13.1389</v>
      </c>
      <c r="E38" s="15">
        <v>3778.3537097954782</v>
      </c>
      <c r="F38" s="15">
        <v>206.90662802254045</v>
      </c>
      <c r="G38" s="15">
        <v>316.35770000000002</v>
      </c>
      <c r="H38" s="15">
        <v>523.26432802254044</v>
      </c>
      <c r="I38" s="15">
        <v>1803.961764170695</v>
      </c>
      <c r="J38" s="15">
        <v>1716.3257219296991</v>
      </c>
      <c r="K38" s="15">
        <v>3520.2874861003938</v>
      </c>
      <c r="L38" s="15">
        <v>49.684699999999999</v>
      </c>
      <c r="M38" s="15">
        <v>5375.7426034931505</v>
      </c>
      <c r="N38" s="15">
        <v>5425.4273034931502</v>
      </c>
      <c r="O38" s="15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97778.798000000228</v>
      </c>
      <c r="D39" s="15">
        <v>1019.6</v>
      </c>
      <c r="E39" s="15">
        <v>98798.398000000234</v>
      </c>
      <c r="F39" s="15">
        <v>4096.8260000000028</v>
      </c>
      <c r="G39" s="15">
        <v>4370</v>
      </c>
      <c r="H39" s="15">
        <v>8466.8260000000028</v>
      </c>
      <c r="I39" s="15">
        <v>20096.337999999963</v>
      </c>
      <c r="J39" s="15">
        <v>31887.7</v>
      </c>
      <c r="K39" s="15">
        <v>51984.037999999964</v>
      </c>
      <c r="L39" s="15">
        <v>229.88899999999998</v>
      </c>
      <c r="M39" s="15">
        <v>72518</v>
      </c>
      <c r="N39" s="15">
        <v>72747.888999999996</v>
      </c>
      <c r="O39" s="15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85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0.13310773840620405</v>
      </c>
      <c r="D15" s="11">
        <v>3.9249839286918218</v>
      </c>
      <c r="E15" s="11">
        <v>0.13966256082447015</v>
      </c>
      <c r="F15" s="11">
        <v>3.1520866830050655E-2</v>
      </c>
      <c r="G15" s="11">
        <v>0.80977078190311913</v>
      </c>
      <c r="H15" s="11">
        <v>3.746738003022692E-2</v>
      </c>
      <c r="I15" s="11">
        <v>0.40263255455109848</v>
      </c>
      <c r="J15" s="11">
        <v>4.714220690980147</v>
      </c>
      <c r="K15" s="11">
        <v>0.48293707859988788</v>
      </c>
      <c r="L15" s="11">
        <v>5.3473638165770092</v>
      </c>
      <c r="M15" s="11">
        <v>14.209516574471209</v>
      </c>
      <c r="N15" s="11">
        <v>9.2860983756410977</v>
      </c>
      <c r="O15" s="16">
        <v>0.1991831348095052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0.49063930573462206</v>
      </c>
      <c r="D17" s="11">
        <v>15.013644414502185</v>
      </c>
      <c r="E17" s="11">
        <v>0.51574448182434363</v>
      </c>
      <c r="F17" s="11">
        <v>0.15727915346209562</v>
      </c>
      <c r="G17" s="11">
        <v>2.1560139997029664</v>
      </c>
      <c r="H17" s="11">
        <v>0.17255124397778518</v>
      </c>
      <c r="I17" s="11">
        <v>1.6086815961864664</v>
      </c>
      <c r="J17" s="11">
        <v>17.744782092550764</v>
      </c>
      <c r="K17" s="11">
        <v>1.909220940242919</v>
      </c>
      <c r="L17" s="11">
        <v>18.853725592208402</v>
      </c>
      <c r="M17" s="11">
        <v>102.18828346842763</v>
      </c>
      <c r="N17" s="11">
        <v>55.891306870528055</v>
      </c>
      <c r="O17" s="16">
        <v>0.77231498593639725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9.9240712761302381E-3</v>
      </c>
      <c r="D21" s="11">
        <v>0</v>
      </c>
      <c r="E21" s="11">
        <v>9.9069160417246688E-3</v>
      </c>
      <c r="F21" s="11">
        <v>8.8817792223615123E-3</v>
      </c>
      <c r="G21" s="11">
        <v>0</v>
      </c>
      <c r="H21" s="11">
        <v>8.8139146246739367E-3</v>
      </c>
      <c r="I21" s="11">
        <v>2.995863645872774E-2</v>
      </c>
      <c r="J21" s="11">
        <v>0</v>
      </c>
      <c r="K21" s="11">
        <v>2.9400648551292454E-2</v>
      </c>
      <c r="L21" s="11">
        <v>0</v>
      </c>
      <c r="M21" s="11">
        <v>0</v>
      </c>
      <c r="N21" s="11">
        <v>0</v>
      </c>
      <c r="O21" s="16">
        <v>1.3116599004241721E-2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2.572301264547456E-4</v>
      </c>
      <c r="J22" s="11">
        <v>0</v>
      </c>
      <c r="K22" s="11">
        <v>2.5243914405514501E-4</v>
      </c>
      <c r="L22" s="11">
        <v>0</v>
      </c>
      <c r="M22" s="11">
        <v>0</v>
      </c>
      <c r="N22" s="11">
        <v>0</v>
      </c>
      <c r="O22" s="16">
        <v>4.2199508495077805E-5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0.63367111541695642</v>
      </c>
      <c r="D25" s="11">
        <v>18.938628343194008</v>
      </c>
      <c r="E25" s="11">
        <v>0.66531395869053844</v>
      </c>
      <c r="F25" s="11">
        <v>0.19768179951450779</v>
      </c>
      <c r="G25" s="11">
        <v>2.9657847816060854</v>
      </c>
      <c r="H25" s="11">
        <v>0.21883253863268604</v>
      </c>
      <c r="I25" s="11">
        <v>2.0415300173227475</v>
      </c>
      <c r="J25" s="11">
        <v>22.459002783530913</v>
      </c>
      <c r="K25" s="11">
        <v>2.4218111065381542</v>
      </c>
      <c r="L25" s="11">
        <v>24.20108940878541</v>
      </c>
      <c r="M25" s="11">
        <v>116.39780004289884</v>
      </c>
      <c r="N25" s="11">
        <v>65.177405246169158</v>
      </c>
      <c r="O25" s="11">
        <v>0.98465691925863918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1.3221049411664412</v>
      </c>
      <c r="D29" s="11">
        <v>49.177187787791951</v>
      </c>
      <c r="E29" s="11">
        <v>1.404829575128558</v>
      </c>
      <c r="F29" s="11">
        <v>0.45812882797753746</v>
      </c>
      <c r="G29" s="11">
        <v>9.2648313459342155</v>
      </c>
      <c r="H29" s="11">
        <v>0.52541977367348147</v>
      </c>
      <c r="I29" s="11">
        <v>3.6602678038859309</v>
      </c>
      <c r="J29" s="11">
        <v>46.368138300400012</v>
      </c>
      <c r="K29" s="11">
        <v>4.4557137288764368</v>
      </c>
      <c r="L29" s="11">
        <v>37.075525070872651</v>
      </c>
      <c r="M29" s="11">
        <v>163.16054570791681</v>
      </c>
      <c r="N29" s="11">
        <v>93.113312020670065</v>
      </c>
      <c r="O29" s="16">
        <v>1.9418953727970858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1.3221049411664412</v>
      </c>
      <c r="D33" s="11">
        <v>49.177187787791951</v>
      </c>
      <c r="E33" s="11">
        <v>1.404829575128558</v>
      </c>
      <c r="F33" s="11">
        <v>0.45812882797753746</v>
      </c>
      <c r="G33" s="11">
        <v>9.2648313459342155</v>
      </c>
      <c r="H33" s="11">
        <v>0.52541977367348147</v>
      </c>
      <c r="I33" s="11">
        <v>3.6602678038859309</v>
      </c>
      <c r="J33" s="11">
        <v>46.368138300400012</v>
      </c>
      <c r="K33" s="11">
        <v>4.4557137288764368</v>
      </c>
      <c r="L33" s="11">
        <v>37.075525070872651</v>
      </c>
      <c r="M33" s="11">
        <v>163.16054570791681</v>
      </c>
      <c r="N33" s="11">
        <v>93.113312020670065</v>
      </c>
      <c r="O33" s="11">
        <v>1.9418953727970858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21367</v>
      </c>
      <c r="D37" s="15">
        <v>37</v>
      </c>
      <c r="E37" s="15">
        <v>21404</v>
      </c>
      <c r="F37" s="15">
        <v>1039</v>
      </c>
      <c r="G37" s="15">
        <v>8</v>
      </c>
      <c r="H37" s="15">
        <v>1047</v>
      </c>
      <c r="I37" s="15">
        <v>4426</v>
      </c>
      <c r="J37" s="15">
        <v>84</v>
      </c>
      <c r="K37" s="15">
        <v>4510</v>
      </c>
      <c r="L37" s="15">
        <v>10</v>
      </c>
      <c r="M37" s="15">
        <v>8</v>
      </c>
      <c r="N37" s="15">
        <v>18</v>
      </c>
      <c r="O37" s="15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4922.3158097708338</v>
      </c>
      <c r="D38" s="15">
        <v>289.3539898436419</v>
      </c>
      <c r="E38" s="15">
        <v>5211.6697996144758</v>
      </c>
      <c r="F38" s="15">
        <v>176.81651287671232</v>
      </c>
      <c r="G38" s="15">
        <v>9.7356999999999996</v>
      </c>
      <c r="H38" s="15">
        <v>186.55221287671233</v>
      </c>
      <c r="I38" s="15">
        <v>3139.8892618209347</v>
      </c>
      <c r="J38" s="15">
        <v>1440.0391415081453</v>
      </c>
      <c r="K38" s="15">
        <v>4579.9284033290805</v>
      </c>
      <c r="L38" s="15">
        <v>38.559199999999997</v>
      </c>
      <c r="M38" s="15">
        <v>282.81650000000002</v>
      </c>
      <c r="N38" s="15">
        <v>321.37569999999999</v>
      </c>
      <c r="O38" s="15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138346.85700000136</v>
      </c>
      <c r="D39" s="15">
        <v>2801.2</v>
      </c>
      <c r="E39" s="15">
        <v>141148.05700000137</v>
      </c>
      <c r="F39" s="15">
        <v>3839.7300000000009</v>
      </c>
      <c r="G39" s="15">
        <v>330.6</v>
      </c>
      <c r="H39" s="15">
        <v>4170.3300000000008</v>
      </c>
      <c r="I39" s="15">
        <v>29094.118999999984</v>
      </c>
      <c r="J39" s="15">
        <v>9959</v>
      </c>
      <c r="K39" s="15">
        <v>39053.118999999984</v>
      </c>
      <c r="L39" s="15">
        <v>264.79000000000002</v>
      </c>
      <c r="M39" s="15">
        <v>1296</v>
      </c>
      <c r="N39" s="15">
        <v>1560.79</v>
      </c>
      <c r="O39" s="15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86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7.8375897849606038E-2</v>
      </c>
      <c r="D17" s="11">
        <v>6.8752761360119292</v>
      </c>
      <c r="E17" s="11">
        <v>7.9806357433986369E-2</v>
      </c>
      <c r="F17" s="11">
        <v>6.8198794422238321E-2</v>
      </c>
      <c r="G17" s="11">
        <v>7.8904804323759042E-2</v>
      </c>
      <c r="H17" s="11">
        <v>6.8217258365730463E-2</v>
      </c>
      <c r="I17" s="11">
        <v>0.24526559934851916</v>
      </c>
      <c r="J17" s="11">
        <v>9.4458332561674325</v>
      </c>
      <c r="K17" s="11">
        <v>0.36521774199915424</v>
      </c>
      <c r="L17" s="11">
        <v>0.11796479345707635</v>
      </c>
      <c r="M17" s="11">
        <v>20.014916090375035</v>
      </c>
      <c r="N17" s="11">
        <v>6.4619202794309185</v>
      </c>
      <c r="O17" s="16">
        <v>0.13739748544156685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5.824008458774077E-2</v>
      </c>
      <c r="D21" s="11">
        <v>0</v>
      </c>
      <c r="E21" s="11">
        <v>5.8227827516976964E-2</v>
      </c>
      <c r="F21" s="11">
        <v>5.1529028216379488E-2</v>
      </c>
      <c r="G21" s="11">
        <v>0</v>
      </c>
      <c r="H21" s="11">
        <v>5.1440159527302659E-2</v>
      </c>
      <c r="I21" s="11">
        <v>0.18478129918017192</v>
      </c>
      <c r="J21" s="11">
        <v>0</v>
      </c>
      <c r="K21" s="11">
        <v>0.18237221817721855</v>
      </c>
      <c r="L21" s="11">
        <v>10.84154017386955</v>
      </c>
      <c r="M21" s="11">
        <v>0</v>
      </c>
      <c r="N21" s="11">
        <v>7.3848172198821578</v>
      </c>
      <c r="O21" s="16">
        <v>8.5807245112986222E-2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9.2046795960770938E-4</v>
      </c>
      <c r="D22" s="11">
        <v>0</v>
      </c>
      <c r="E22" s="11">
        <v>9.2027424009310729E-4</v>
      </c>
      <c r="F22" s="11">
        <v>1.3184833233401887E-4</v>
      </c>
      <c r="G22" s="11">
        <v>0</v>
      </c>
      <c r="H22" s="11">
        <v>1.3162094228112893E-4</v>
      </c>
      <c r="I22" s="11">
        <v>2.6010122930309213E-3</v>
      </c>
      <c r="J22" s="11">
        <v>0</v>
      </c>
      <c r="K22" s="11">
        <v>2.5671016682469747E-3</v>
      </c>
      <c r="L22" s="11">
        <v>0</v>
      </c>
      <c r="M22" s="11">
        <v>0</v>
      </c>
      <c r="N22" s="11">
        <v>0</v>
      </c>
      <c r="O22" s="16">
        <v>1.21055694053668E-3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4.6137978687662044E-4</v>
      </c>
      <c r="D24" s="11">
        <v>0</v>
      </c>
      <c r="E24" s="11">
        <v>4.6128268597546678E-4</v>
      </c>
      <c r="F24" s="11">
        <v>1.3994881851233588E-4</v>
      </c>
      <c r="G24" s="11">
        <v>0</v>
      </c>
      <c r="H24" s="11">
        <v>1.3970745808949194E-4</v>
      </c>
      <c r="I24" s="11">
        <v>9.6715720064514509E-4</v>
      </c>
      <c r="J24" s="11">
        <v>0</v>
      </c>
      <c r="K24" s="11">
        <v>9.5454791578092324E-4</v>
      </c>
      <c r="L24" s="11">
        <v>0</v>
      </c>
      <c r="M24" s="11">
        <v>0</v>
      </c>
      <c r="N24" s="11">
        <v>0</v>
      </c>
      <c r="O24" s="16">
        <v>5.4568513260538378E-4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0.13799783018383113</v>
      </c>
      <c r="D25" s="11">
        <v>6.8752761360119292</v>
      </c>
      <c r="E25" s="11">
        <v>0.13941574187703193</v>
      </c>
      <c r="F25" s="11">
        <v>0.11999961978946418</v>
      </c>
      <c r="G25" s="11">
        <v>7.8904804323759042E-2</v>
      </c>
      <c r="H25" s="11">
        <v>0.11992874629340373</v>
      </c>
      <c r="I25" s="11">
        <v>0.43361506802236716</v>
      </c>
      <c r="J25" s="11">
        <v>9.4458332561674325</v>
      </c>
      <c r="K25" s="11">
        <v>0.55111160976040063</v>
      </c>
      <c r="L25" s="11">
        <v>10.959504967326627</v>
      </c>
      <c r="M25" s="11">
        <v>20.014916090375035</v>
      </c>
      <c r="N25" s="11">
        <v>13.846737499313075</v>
      </c>
      <c r="O25" s="11">
        <v>0.22496097262769515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1.2077861510154413</v>
      </c>
      <c r="D29" s="11">
        <v>18.947121724764454</v>
      </c>
      <c r="E29" s="11">
        <v>1.2115195297179171</v>
      </c>
      <c r="F29" s="11">
        <v>0.22318560359928485</v>
      </c>
      <c r="G29" s="11">
        <v>114.05031475711178</v>
      </c>
      <c r="H29" s="11">
        <v>0.4194956854966907</v>
      </c>
      <c r="I29" s="11">
        <v>2.9723595879863725</v>
      </c>
      <c r="J29" s="11">
        <v>62.309535169321663</v>
      </c>
      <c r="K29" s="11">
        <v>3.7459663495803661</v>
      </c>
      <c r="L29" s="11">
        <v>35.863319587938079</v>
      </c>
      <c r="M29" s="11">
        <v>469.5410062817835</v>
      </c>
      <c r="N29" s="11">
        <v>174.13736462075838</v>
      </c>
      <c r="O29" s="16">
        <v>1.7691233220717273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2.6195510288377907E-2</v>
      </c>
      <c r="D31" s="11">
        <v>0</v>
      </c>
      <c r="E31" s="11">
        <v>2.618999724310039E-2</v>
      </c>
      <c r="F31" s="11">
        <v>2.6232568118658536E-2</v>
      </c>
      <c r="G31" s="11">
        <v>0</v>
      </c>
      <c r="H31" s="11">
        <v>2.6187326552486661E-2</v>
      </c>
      <c r="I31" s="11">
        <v>5.2852371133744004E-2</v>
      </c>
      <c r="J31" s="11">
        <v>0</v>
      </c>
      <c r="K31" s="11">
        <v>5.216330982816679E-2</v>
      </c>
      <c r="L31" s="11">
        <v>0</v>
      </c>
      <c r="M31" s="11">
        <v>0</v>
      </c>
      <c r="N31" s="11">
        <v>0</v>
      </c>
      <c r="O31" s="16">
        <v>3.1117010800989213E-2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1.2339816613038193</v>
      </c>
      <c r="D33" s="11">
        <v>18.947121724764454</v>
      </c>
      <c r="E33" s="11">
        <v>1.2377095269610174</v>
      </c>
      <c r="F33" s="11">
        <v>0.24941817171794339</v>
      </c>
      <c r="G33" s="11">
        <v>114.05031475711178</v>
      </c>
      <c r="H33" s="11">
        <v>0.44568301204917737</v>
      </c>
      <c r="I33" s="11">
        <v>3.0252119591201163</v>
      </c>
      <c r="J33" s="11">
        <v>62.309535169321663</v>
      </c>
      <c r="K33" s="11">
        <v>3.798129659408533</v>
      </c>
      <c r="L33" s="11">
        <v>35.863319587938079</v>
      </c>
      <c r="M33" s="11">
        <v>469.5410062817835</v>
      </c>
      <c r="N33" s="11">
        <v>174.13736462075838</v>
      </c>
      <c r="O33" s="11">
        <v>1.8002403328727166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95011</v>
      </c>
      <c r="D37" s="15">
        <v>20</v>
      </c>
      <c r="E37" s="15">
        <v>95031</v>
      </c>
      <c r="F37" s="15">
        <v>3473</v>
      </c>
      <c r="G37" s="15">
        <v>6</v>
      </c>
      <c r="H37" s="15">
        <v>3479</v>
      </c>
      <c r="I37" s="15">
        <v>22862</v>
      </c>
      <c r="J37" s="15">
        <v>302</v>
      </c>
      <c r="K37" s="15">
        <v>23164</v>
      </c>
      <c r="L37" s="15">
        <v>47</v>
      </c>
      <c r="M37" s="15">
        <v>22</v>
      </c>
      <c r="N37" s="15">
        <v>69</v>
      </c>
      <c r="O37" s="15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27359.104625273674</v>
      </c>
      <c r="D38" s="15">
        <v>367.30410000000001</v>
      </c>
      <c r="E38" s="15">
        <v>27726.408725273675</v>
      </c>
      <c r="F38" s="15">
        <v>624.94887306296312</v>
      </c>
      <c r="G38" s="15">
        <v>121.3689</v>
      </c>
      <c r="H38" s="15">
        <v>746.31777306296317</v>
      </c>
      <c r="I38" s="15">
        <v>18954.016170584859</v>
      </c>
      <c r="J38" s="15">
        <v>16188.173323787032</v>
      </c>
      <c r="K38" s="15">
        <v>35142.189494371894</v>
      </c>
      <c r="L38" s="15">
        <v>422.58460000000002</v>
      </c>
      <c r="M38" s="15">
        <v>1476.4616000000001</v>
      </c>
      <c r="N38" s="15">
        <v>1899.0462000000002</v>
      </c>
      <c r="O38" s="15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574469.17699998373</v>
      </c>
      <c r="D39" s="15">
        <v>2547</v>
      </c>
      <c r="E39" s="15">
        <v>577016.17699998373</v>
      </c>
      <c r="F39" s="15">
        <v>14533.362999999999</v>
      </c>
      <c r="G39" s="15">
        <v>801</v>
      </c>
      <c r="H39" s="15">
        <v>15334.362999999999</v>
      </c>
      <c r="I39" s="15">
        <v>146651.99000000037</v>
      </c>
      <c r="J39" s="15">
        <v>94868.000000000015</v>
      </c>
      <c r="K39" s="15">
        <v>241519.9900000004</v>
      </c>
      <c r="L39" s="15">
        <v>1577.9730000000002</v>
      </c>
      <c r="M39" s="15">
        <v>9729.2999999999993</v>
      </c>
      <c r="N39" s="15">
        <v>11307.272999999999</v>
      </c>
      <c r="O39" s="15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87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7.4967625542082403E-2</v>
      </c>
      <c r="D17" s="11">
        <v>0.11283384325891374</v>
      </c>
      <c r="E17" s="11">
        <v>7.4976840527412117E-2</v>
      </c>
      <c r="F17" s="11">
        <v>9.5164628395528941E-3</v>
      </c>
      <c r="G17" s="11">
        <v>1.3622944935356931</v>
      </c>
      <c r="H17" s="11">
        <v>1.770023797988042E-2</v>
      </c>
      <c r="I17" s="11">
        <v>0.1202722583490843</v>
      </c>
      <c r="J17" s="11">
        <v>2.9505190339632401</v>
      </c>
      <c r="K17" s="11">
        <v>0.15397458830479663</v>
      </c>
      <c r="L17" s="11">
        <v>10.785454263841455</v>
      </c>
      <c r="M17" s="11">
        <v>119.00062939292145</v>
      </c>
      <c r="N17" s="11">
        <v>85.703652430127619</v>
      </c>
      <c r="O17" s="16">
        <v>0.12564926742535634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3.6879389102929504E-2</v>
      </c>
      <c r="D21" s="11">
        <v>0</v>
      </c>
      <c r="E21" s="11">
        <v>3.6870414268630143E-2</v>
      </c>
      <c r="F21" s="11">
        <v>2.8442850966273643E-3</v>
      </c>
      <c r="G21" s="11">
        <v>0</v>
      </c>
      <c r="H21" s="11">
        <v>2.8270782902351846E-3</v>
      </c>
      <c r="I21" s="11">
        <v>9.9109711663255037E-2</v>
      </c>
      <c r="J21" s="11">
        <v>0</v>
      </c>
      <c r="K21" s="11">
        <v>9.7929521923946633E-2</v>
      </c>
      <c r="L21" s="11">
        <v>0</v>
      </c>
      <c r="M21" s="11">
        <v>0</v>
      </c>
      <c r="N21" s="11">
        <v>0</v>
      </c>
      <c r="O21" s="16">
        <v>4.3564632192975572E-2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1.8634515806059006E-5</v>
      </c>
      <c r="D22" s="11">
        <v>0</v>
      </c>
      <c r="E22" s="11">
        <v>1.8629980977915802E-5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1.4727082035022048E-5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0.11186564916081795</v>
      </c>
      <c r="D25" s="11">
        <v>0.11283384325891374</v>
      </c>
      <c r="E25" s="11">
        <v>0.11186588477702018</v>
      </c>
      <c r="F25" s="11">
        <v>1.2360747936180258E-2</v>
      </c>
      <c r="G25" s="11">
        <v>1.3622944935356931</v>
      </c>
      <c r="H25" s="11">
        <v>2.0527316270115604E-2</v>
      </c>
      <c r="I25" s="11">
        <v>0.21938197001233933</v>
      </c>
      <c r="J25" s="11">
        <v>2.9505190339632401</v>
      </c>
      <c r="K25" s="11">
        <v>0.25190411022874326</v>
      </c>
      <c r="L25" s="11">
        <v>10.785454263841455</v>
      </c>
      <c r="M25" s="11">
        <v>119.00062939292145</v>
      </c>
      <c r="N25" s="11">
        <v>85.703652430127619</v>
      </c>
      <c r="O25" s="11">
        <v>0.16922862670036692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0.11533274458105656</v>
      </c>
      <c r="D29" s="11">
        <v>1.6544819520303546E-2</v>
      </c>
      <c r="E29" s="11">
        <v>0.11530870391010827</v>
      </c>
      <c r="F29" s="11">
        <v>8.1109578410581192E-3</v>
      </c>
      <c r="G29" s="11">
        <v>1.6260861436564446E-2</v>
      </c>
      <c r="H29" s="11">
        <v>8.1602615530696528E-3</v>
      </c>
      <c r="I29" s="11">
        <v>0.20901556340554972</v>
      </c>
      <c r="J29" s="11">
        <v>1.6364751770499475</v>
      </c>
      <c r="K29" s="11">
        <v>0.22601362707689077</v>
      </c>
      <c r="L29" s="11">
        <v>18.390522115956681</v>
      </c>
      <c r="M29" s="11">
        <v>142.34183925141753</v>
      </c>
      <c r="N29" s="11">
        <v>104.2029724405065</v>
      </c>
      <c r="O29" s="16">
        <v>0.17665213656013476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6.101914397090822E-2</v>
      </c>
      <c r="D31" s="11">
        <v>0</v>
      </c>
      <c r="E31" s="11">
        <v>6.1004294573465671E-2</v>
      </c>
      <c r="F31" s="11">
        <v>1.6396442110449688E-2</v>
      </c>
      <c r="G31" s="11">
        <v>0</v>
      </c>
      <c r="H31" s="11">
        <v>1.6297250083163243E-2</v>
      </c>
      <c r="I31" s="11">
        <v>9.8232374547764414E-2</v>
      </c>
      <c r="J31" s="11">
        <v>0</v>
      </c>
      <c r="K31" s="11">
        <v>9.7062632061749754E-2</v>
      </c>
      <c r="L31" s="11">
        <v>0</v>
      </c>
      <c r="M31" s="11">
        <v>0</v>
      </c>
      <c r="N31" s="11">
        <v>0</v>
      </c>
      <c r="O31" s="16">
        <v>6.3373216777163122E-2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0.17635188855196479</v>
      </c>
      <c r="D33" s="11">
        <v>1.6544819520303546E-2</v>
      </c>
      <c r="E33" s="11">
        <v>0.17631299848357393</v>
      </c>
      <c r="F33" s="11">
        <v>2.4507399951507809E-2</v>
      </c>
      <c r="G33" s="11">
        <v>1.6260861436564446E-2</v>
      </c>
      <c r="H33" s="11">
        <v>2.4457511636232894E-2</v>
      </c>
      <c r="I33" s="11">
        <v>0.30724793795331412</v>
      </c>
      <c r="J33" s="11">
        <v>1.6364751770499475</v>
      </c>
      <c r="K33" s="11">
        <v>0.32307625913864052</v>
      </c>
      <c r="L33" s="11">
        <v>18.390522115956681</v>
      </c>
      <c r="M33" s="11">
        <v>142.34183925141753</v>
      </c>
      <c r="N33" s="11">
        <v>104.2029724405065</v>
      </c>
      <c r="O33" s="11">
        <v>0.24002535333729788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20541</v>
      </c>
      <c r="D37" s="15">
        <v>5</v>
      </c>
      <c r="E37" s="15">
        <v>20546</v>
      </c>
      <c r="F37" s="15">
        <v>1643</v>
      </c>
      <c r="G37" s="15">
        <v>10</v>
      </c>
      <c r="H37" s="15">
        <v>1653</v>
      </c>
      <c r="I37" s="15">
        <v>3734</v>
      </c>
      <c r="J37" s="15">
        <v>45</v>
      </c>
      <c r="K37" s="15">
        <v>3779</v>
      </c>
      <c r="L37" s="15">
        <v>4</v>
      </c>
      <c r="M37" s="15">
        <v>9</v>
      </c>
      <c r="N37" s="15">
        <v>13</v>
      </c>
      <c r="O37" s="15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4554.3830069904625</v>
      </c>
      <c r="D38" s="15">
        <v>41.3887</v>
      </c>
      <c r="E38" s="15">
        <v>4595.7717069904629</v>
      </c>
      <c r="F38" s="15">
        <v>272.36714740667179</v>
      </c>
      <c r="G38" s="15">
        <v>62.607700000000001</v>
      </c>
      <c r="H38" s="15">
        <v>334.97484740667181</v>
      </c>
      <c r="I38" s="15">
        <v>2083.268331294275</v>
      </c>
      <c r="J38" s="15">
        <v>536.97317476551541</v>
      </c>
      <c r="K38" s="15">
        <v>2620.2415060597905</v>
      </c>
      <c r="L38" s="15">
        <v>25.223800000000001</v>
      </c>
      <c r="M38" s="15">
        <v>1589.0056999999999</v>
      </c>
      <c r="N38" s="15">
        <v>1614.2294999999999</v>
      </c>
      <c r="O38" s="15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123227.40500000013</v>
      </c>
      <c r="D39" s="15">
        <v>250</v>
      </c>
      <c r="E39" s="15">
        <v>123477.40500000013</v>
      </c>
      <c r="F39" s="15">
        <v>11591.196000000009</v>
      </c>
      <c r="G39" s="15">
        <v>810</v>
      </c>
      <c r="H39" s="15">
        <v>12401.196000000009</v>
      </c>
      <c r="I39" s="15">
        <v>21780.012000000021</v>
      </c>
      <c r="J39" s="15">
        <v>17049</v>
      </c>
      <c r="K39" s="15">
        <v>38829.012000000017</v>
      </c>
      <c r="L39" s="15">
        <v>72.478000000000009</v>
      </c>
      <c r="M39" s="15">
        <v>5430</v>
      </c>
      <c r="N39" s="15">
        <v>5502.4780000000001</v>
      </c>
      <c r="O39" s="15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88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0.26456783934182332</v>
      </c>
      <c r="D17" s="11">
        <v>12.900059122930569</v>
      </c>
      <c r="E17" s="11">
        <v>0.27300401839873034</v>
      </c>
      <c r="F17" s="11">
        <v>0.36934028414666903</v>
      </c>
      <c r="G17" s="11">
        <v>3.1214910086066765</v>
      </c>
      <c r="H17" s="11">
        <v>0.37727663676446466</v>
      </c>
      <c r="I17" s="11">
        <v>0.54511955875438278</v>
      </c>
      <c r="J17" s="11">
        <v>11.057548930832887</v>
      </c>
      <c r="K17" s="11">
        <v>0.88218786841980601</v>
      </c>
      <c r="L17" s="11">
        <v>40.338086366365822</v>
      </c>
      <c r="M17" s="11">
        <v>59.679566343205551</v>
      </c>
      <c r="N17" s="11">
        <v>45.735708685483885</v>
      </c>
      <c r="O17" s="16">
        <v>0.42714841352616717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4.9157044725088792E-2</v>
      </c>
      <c r="D21" s="11">
        <v>0</v>
      </c>
      <c r="E21" s="11">
        <v>4.9124224661198763E-2</v>
      </c>
      <c r="F21" s="11">
        <v>4.1720633955671896E-2</v>
      </c>
      <c r="G21" s="11">
        <v>0</v>
      </c>
      <c r="H21" s="11">
        <v>4.1600324533819587E-2</v>
      </c>
      <c r="I21" s="11">
        <v>0.13329954010986633</v>
      </c>
      <c r="J21" s="11">
        <v>0</v>
      </c>
      <c r="K21" s="11">
        <v>0.12902545187833445</v>
      </c>
      <c r="L21" s="11">
        <v>1.9488808131584083</v>
      </c>
      <c r="M21" s="11">
        <v>0</v>
      </c>
      <c r="N21" s="11">
        <v>1.4050070978583873</v>
      </c>
      <c r="O21" s="16">
        <v>6.5036782313237423E-2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6.4211849844978596E-5</v>
      </c>
      <c r="D22" s="11">
        <v>0</v>
      </c>
      <c r="E22" s="11">
        <v>6.416897832928446E-5</v>
      </c>
      <c r="F22" s="11">
        <v>0</v>
      </c>
      <c r="G22" s="11">
        <v>0</v>
      </c>
      <c r="H22" s="11">
        <v>0</v>
      </c>
      <c r="I22" s="11">
        <v>8.6739673842549776E-5</v>
      </c>
      <c r="J22" s="11">
        <v>0</v>
      </c>
      <c r="K22" s="11">
        <v>8.3958471305228214E-5</v>
      </c>
      <c r="L22" s="11">
        <v>0</v>
      </c>
      <c r="M22" s="11">
        <v>0</v>
      </c>
      <c r="N22" s="11">
        <v>0</v>
      </c>
      <c r="O22" s="16">
        <v>6.466206586446537E-5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2.3407380842951729E-4</v>
      </c>
      <c r="D24" s="11">
        <v>0</v>
      </c>
      <c r="E24" s="11">
        <v>2.3391752732290069E-4</v>
      </c>
      <c r="F24" s="11">
        <v>1.0877653969661799E-4</v>
      </c>
      <c r="G24" s="11">
        <v>0</v>
      </c>
      <c r="H24" s="11">
        <v>1.0846286175452586E-4</v>
      </c>
      <c r="I24" s="11">
        <v>1.9132172908803326E-5</v>
      </c>
      <c r="J24" s="11">
        <v>0</v>
      </c>
      <c r="K24" s="11">
        <v>1.8518722967372527E-5</v>
      </c>
      <c r="L24" s="11">
        <v>0</v>
      </c>
      <c r="M24" s="11">
        <v>0</v>
      </c>
      <c r="N24" s="11">
        <v>0</v>
      </c>
      <c r="O24" s="16">
        <v>1.8600701367991386E-4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0.31402316972518657</v>
      </c>
      <c r="D25" s="11">
        <v>12.900059122930569</v>
      </c>
      <c r="E25" s="11">
        <v>0.32242632956558126</v>
      </c>
      <c r="F25" s="11">
        <v>0.41116969464203751</v>
      </c>
      <c r="G25" s="11">
        <v>3.1214910086066765</v>
      </c>
      <c r="H25" s="11">
        <v>0.41898542416003876</v>
      </c>
      <c r="I25" s="11">
        <v>0.67852497071100049</v>
      </c>
      <c r="J25" s="11">
        <v>11.057548930832887</v>
      </c>
      <c r="K25" s="11">
        <v>1.011315797492413</v>
      </c>
      <c r="L25" s="11">
        <v>42.286967179524233</v>
      </c>
      <c r="M25" s="11">
        <v>59.679566343205551</v>
      </c>
      <c r="N25" s="11">
        <v>47.140715783342273</v>
      </c>
      <c r="O25" s="11">
        <v>0.49243586491894897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0.7996009101502598</v>
      </c>
      <c r="D29" s="11">
        <v>38.114899086970368</v>
      </c>
      <c r="E29" s="11">
        <v>0.82451474451698514</v>
      </c>
      <c r="F29" s="11">
        <v>1.5463601853879136</v>
      </c>
      <c r="G29" s="11">
        <v>3.4530424301515459</v>
      </c>
      <c r="H29" s="11">
        <v>1.5518584680546466</v>
      </c>
      <c r="I29" s="11">
        <v>2.2607297220513178</v>
      </c>
      <c r="J29" s="11">
        <v>39.880382441769093</v>
      </c>
      <c r="K29" s="11">
        <v>3.4669583019184249</v>
      </c>
      <c r="L29" s="11">
        <v>9.2316466061927667</v>
      </c>
      <c r="M29" s="11">
        <v>6.2250283626480716</v>
      </c>
      <c r="N29" s="11">
        <v>8.3925903521802923</v>
      </c>
      <c r="O29" s="16">
        <v>1.3742872277454505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2.2718966499734202E-2</v>
      </c>
      <c r="D31" s="11">
        <v>0</v>
      </c>
      <c r="E31" s="11">
        <v>2.2703798013992093E-2</v>
      </c>
      <c r="F31" s="11">
        <v>6.1020785730255191E-2</v>
      </c>
      <c r="G31" s="11">
        <v>0</v>
      </c>
      <c r="H31" s="11">
        <v>6.0844820632026321E-2</v>
      </c>
      <c r="I31" s="11">
        <v>9.7626000191098655E-2</v>
      </c>
      <c r="J31" s="11">
        <v>0</v>
      </c>
      <c r="K31" s="11">
        <v>9.4495740790620647E-2</v>
      </c>
      <c r="L31" s="11">
        <v>0</v>
      </c>
      <c r="M31" s="11">
        <v>0</v>
      </c>
      <c r="N31" s="11">
        <v>0</v>
      </c>
      <c r="O31" s="16">
        <v>3.841501073505877E-2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0.82231987664999395</v>
      </c>
      <c r="D33" s="11">
        <v>38.114899086970368</v>
      </c>
      <c r="E33" s="11">
        <v>0.84721854253097728</v>
      </c>
      <c r="F33" s="11">
        <v>1.6073809711181688</v>
      </c>
      <c r="G33" s="11">
        <v>3.4530424301515459</v>
      </c>
      <c r="H33" s="11">
        <v>1.6127032886866728</v>
      </c>
      <c r="I33" s="11">
        <v>2.3583557222424165</v>
      </c>
      <c r="J33" s="11">
        <v>39.880382441769093</v>
      </c>
      <c r="K33" s="11">
        <v>3.5614540427090455</v>
      </c>
      <c r="L33" s="11">
        <v>9.2316466061927667</v>
      </c>
      <c r="M33" s="11">
        <v>6.2250283626480716</v>
      </c>
      <c r="N33" s="11">
        <v>8.3925903521802923</v>
      </c>
      <c r="O33" s="11">
        <v>1.4127022384805092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46400</v>
      </c>
      <c r="D37" s="15">
        <v>31</v>
      </c>
      <c r="E37" s="15">
        <v>46431</v>
      </c>
      <c r="F37" s="15">
        <v>3112</v>
      </c>
      <c r="G37" s="15">
        <v>9</v>
      </c>
      <c r="H37" s="15">
        <v>3121</v>
      </c>
      <c r="I37" s="15">
        <v>11411</v>
      </c>
      <c r="J37" s="15">
        <v>378</v>
      </c>
      <c r="K37" s="15">
        <v>11789</v>
      </c>
      <c r="L37" s="15">
        <v>31</v>
      </c>
      <c r="M37" s="15">
        <v>12</v>
      </c>
      <c r="N37" s="15">
        <v>43</v>
      </c>
      <c r="O37" s="15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15444.188121397923</v>
      </c>
      <c r="D38" s="15">
        <v>1051.9131605063292</v>
      </c>
      <c r="E38" s="15">
        <v>16496.101281904252</v>
      </c>
      <c r="F38" s="15">
        <v>580.51403121452347</v>
      </c>
      <c r="G38" s="15">
        <v>31.573499999999999</v>
      </c>
      <c r="H38" s="15">
        <v>612.08753121452344</v>
      </c>
      <c r="I38" s="15">
        <v>12890.889709123683</v>
      </c>
      <c r="J38" s="15">
        <v>17094.826191755612</v>
      </c>
      <c r="K38" s="15">
        <v>29985.715900879295</v>
      </c>
      <c r="L38" s="15">
        <v>370.94130000000001</v>
      </c>
      <c r="M38" s="15">
        <v>5876.1639999999998</v>
      </c>
      <c r="N38" s="15">
        <v>6247.1053000000002</v>
      </c>
      <c r="O38" s="15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272394.29499999905</v>
      </c>
      <c r="D39" s="15">
        <v>8033.5599999999995</v>
      </c>
      <c r="E39" s="15">
        <v>280427.85499999905</v>
      </c>
      <c r="F39" s="15">
        <v>12991.362000000003</v>
      </c>
      <c r="G39" s="15">
        <v>398</v>
      </c>
      <c r="H39" s="15">
        <v>13389.362000000003</v>
      </c>
      <c r="I39" s="15">
        <v>91405.362000000037</v>
      </c>
      <c r="J39" s="15">
        <v>87808.97</v>
      </c>
      <c r="K39" s="15">
        <v>179214.33200000005</v>
      </c>
      <c r="L39" s="15">
        <v>1168.2679999999998</v>
      </c>
      <c r="M39" s="15">
        <v>33354</v>
      </c>
      <c r="N39" s="15">
        <v>34522.267999999996</v>
      </c>
      <c r="O39" s="15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89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0.28622655633877253</v>
      </c>
      <c r="D17" s="11">
        <v>20.37346051947846</v>
      </c>
      <c r="E17" s="11">
        <v>0.30647578412419563</v>
      </c>
      <c r="F17" s="11">
        <v>0.12059380994245815</v>
      </c>
      <c r="G17" s="11">
        <v>8.8585634273422666</v>
      </c>
      <c r="H17" s="11">
        <v>0.22789982576316151</v>
      </c>
      <c r="I17" s="11">
        <v>0.83693200055027384</v>
      </c>
      <c r="J17" s="11">
        <v>25.572426763335862</v>
      </c>
      <c r="K17" s="11">
        <v>1.5088961741383407</v>
      </c>
      <c r="L17" s="11">
        <v>14.62170878666992</v>
      </c>
      <c r="M17" s="11">
        <v>140.48640939774401</v>
      </c>
      <c r="N17" s="11">
        <v>77.926439863245648</v>
      </c>
      <c r="O17" s="16">
        <v>0.57853176030101894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1.5202393684052491E-3</v>
      </c>
      <c r="D18" s="11">
        <v>0</v>
      </c>
      <c r="E18" s="11">
        <v>1.5187068690419372E-3</v>
      </c>
      <c r="F18" s="11">
        <v>5.7390538700326302E-2</v>
      </c>
      <c r="G18" s="11">
        <v>1.6238178183163263</v>
      </c>
      <c r="H18" s="11">
        <v>7.6626937750483931E-2</v>
      </c>
      <c r="I18" s="11">
        <v>1.3600341443017239E-2</v>
      </c>
      <c r="J18" s="11">
        <v>2.2366086297431351E-2</v>
      </c>
      <c r="K18" s="11">
        <v>1.3838471569520394E-2</v>
      </c>
      <c r="L18" s="11">
        <v>0</v>
      </c>
      <c r="M18" s="11">
        <v>0</v>
      </c>
      <c r="N18" s="11">
        <v>0</v>
      </c>
      <c r="O18" s="16">
        <v>7.7085565281319402E-3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5.7313268309254005E-2</v>
      </c>
      <c r="D21" s="11">
        <v>0</v>
      </c>
      <c r="E21" s="11">
        <v>5.7255492837168062E-2</v>
      </c>
      <c r="F21" s="11">
        <v>3.7754429262891492E-2</v>
      </c>
      <c r="G21" s="11">
        <v>0</v>
      </c>
      <c r="H21" s="11">
        <v>3.7290788673466899E-2</v>
      </c>
      <c r="I21" s="11">
        <v>0.13157073053165691</v>
      </c>
      <c r="J21" s="11">
        <v>0</v>
      </c>
      <c r="K21" s="11">
        <v>0.12799648154015922</v>
      </c>
      <c r="L21" s="11">
        <v>1.4568842808348381</v>
      </c>
      <c r="M21" s="11">
        <v>0</v>
      </c>
      <c r="N21" s="11">
        <v>0.72413183189423902</v>
      </c>
      <c r="O21" s="16">
        <v>6.5971883736942322E-2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1.6307589701677354E-3</v>
      </c>
      <c r="D22" s="11">
        <v>0</v>
      </c>
      <c r="E22" s="11">
        <v>1.6291150599155502E-3</v>
      </c>
      <c r="F22" s="11">
        <v>0</v>
      </c>
      <c r="G22" s="11">
        <v>0</v>
      </c>
      <c r="H22" s="11">
        <v>0</v>
      </c>
      <c r="I22" s="11">
        <v>1.5212772911688765E-3</v>
      </c>
      <c r="J22" s="11">
        <v>0</v>
      </c>
      <c r="K22" s="11">
        <v>1.4799502893214525E-3</v>
      </c>
      <c r="L22" s="11">
        <v>0</v>
      </c>
      <c r="M22" s="11">
        <v>0</v>
      </c>
      <c r="N22" s="11">
        <v>0</v>
      </c>
      <c r="O22" s="16">
        <v>1.5069523156833091E-3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0.34669082298659948</v>
      </c>
      <c r="D25" s="11">
        <v>20.37346051947846</v>
      </c>
      <c r="E25" s="11">
        <v>0.36687909889032116</v>
      </c>
      <c r="F25" s="11">
        <v>0.21573877790567594</v>
      </c>
      <c r="G25" s="11">
        <v>10.482381245658592</v>
      </c>
      <c r="H25" s="11">
        <v>0.34181755218711235</v>
      </c>
      <c r="I25" s="11">
        <v>0.98362434981611691</v>
      </c>
      <c r="J25" s="11">
        <v>25.594792849633293</v>
      </c>
      <c r="K25" s="11">
        <v>1.6522110775373418</v>
      </c>
      <c r="L25" s="11">
        <v>16.078593067504759</v>
      </c>
      <c r="M25" s="11">
        <v>140.48640939774401</v>
      </c>
      <c r="N25" s="11">
        <v>78.650571695139888</v>
      </c>
      <c r="O25" s="11">
        <v>0.65371915288177651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0.22503643212839478</v>
      </c>
      <c r="D29" s="11">
        <v>20.753336623959378</v>
      </c>
      <c r="E29" s="11">
        <v>0.2457302831282244</v>
      </c>
      <c r="F29" s="11">
        <v>0.10165641476859848</v>
      </c>
      <c r="G29" s="11">
        <v>2.4060114015666767</v>
      </c>
      <c r="H29" s="11">
        <v>0.12995488266181288</v>
      </c>
      <c r="I29" s="11">
        <v>0.89650466882362467</v>
      </c>
      <c r="J29" s="11">
        <v>48.736702155366928</v>
      </c>
      <c r="K29" s="11">
        <v>2.1961309377390057</v>
      </c>
      <c r="L29" s="11">
        <v>5.4017737738938028</v>
      </c>
      <c r="M29" s="11">
        <v>43.857552033689913</v>
      </c>
      <c r="N29" s="11">
        <v>24.743437395684747</v>
      </c>
      <c r="O29" s="16">
        <v>0.52288438431871165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6.4653094220880033E-5</v>
      </c>
      <c r="D31" s="11">
        <v>0</v>
      </c>
      <c r="E31" s="11">
        <v>6.4587919730738018E-5</v>
      </c>
      <c r="F31" s="11">
        <v>0</v>
      </c>
      <c r="G31" s="11">
        <v>0</v>
      </c>
      <c r="H31" s="11">
        <v>0</v>
      </c>
      <c r="I31" s="11">
        <v>1.4243703309932298E-2</v>
      </c>
      <c r="J31" s="11">
        <v>0</v>
      </c>
      <c r="K31" s="11">
        <v>1.3856759025401868E-2</v>
      </c>
      <c r="L31" s="11">
        <v>3.7794658616466328</v>
      </c>
      <c r="M31" s="11">
        <v>0</v>
      </c>
      <c r="N31" s="11">
        <v>1.87855107916164</v>
      </c>
      <c r="O31" s="16">
        <v>4.843425515665971E-3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0.22510108522261565</v>
      </c>
      <c r="D33" s="11">
        <v>20.753336623959378</v>
      </c>
      <c r="E33" s="11">
        <v>0.24579487104795514</v>
      </c>
      <c r="F33" s="11">
        <v>0.10165641476859848</v>
      </c>
      <c r="G33" s="11">
        <v>2.4060114015666767</v>
      </c>
      <c r="H33" s="11">
        <v>0.12995488266181288</v>
      </c>
      <c r="I33" s="11">
        <v>0.91074837213355697</v>
      </c>
      <c r="J33" s="11">
        <v>48.736702155366928</v>
      </c>
      <c r="K33" s="11">
        <v>2.2099876967644074</v>
      </c>
      <c r="L33" s="11">
        <v>9.181239635540436</v>
      </c>
      <c r="M33" s="11">
        <v>43.857552033689913</v>
      </c>
      <c r="N33" s="11">
        <v>26.621988474846386</v>
      </c>
      <c r="O33" s="11">
        <v>0.52772780983437761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84235</v>
      </c>
      <c r="D37" s="15">
        <v>85</v>
      </c>
      <c r="E37" s="15">
        <v>84320</v>
      </c>
      <c r="F37" s="15">
        <v>6354</v>
      </c>
      <c r="G37" s="15">
        <v>79</v>
      </c>
      <c r="H37" s="15">
        <v>6433</v>
      </c>
      <c r="I37" s="15">
        <v>12677</v>
      </c>
      <c r="J37" s="15">
        <v>354</v>
      </c>
      <c r="K37" s="15">
        <v>13031</v>
      </c>
      <c r="L37" s="15">
        <v>84</v>
      </c>
      <c r="M37" s="15">
        <v>85</v>
      </c>
      <c r="N37" s="15">
        <v>169</v>
      </c>
      <c r="O37" s="15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17901.251484006774</v>
      </c>
      <c r="D38" s="15">
        <v>1028.7431999999999</v>
      </c>
      <c r="E38" s="15">
        <v>18929.994684006775</v>
      </c>
      <c r="F38" s="15">
        <v>2623.8730205815068</v>
      </c>
      <c r="G38" s="15">
        <v>4755.2218602880903</v>
      </c>
      <c r="H38" s="15">
        <v>7379.0948808695975</v>
      </c>
      <c r="I38" s="15">
        <v>8933.1747929906414</v>
      </c>
      <c r="J38" s="15">
        <v>18208.599834017474</v>
      </c>
      <c r="K38" s="15">
        <v>27141.774627008115</v>
      </c>
      <c r="L38" s="15">
        <v>122.86369999999999</v>
      </c>
      <c r="M38" s="15">
        <v>6693.8708999999999</v>
      </c>
      <c r="N38" s="15">
        <v>6816.7345999999998</v>
      </c>
      <c r="O38" s="15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465194.53299997444</v>
      </c>
      <c r="D39" s="15">
        <v>6068.4000000000005</v>
      </c>
      <c r="E39" s="15">
        <v>471262.93299997447</v>
      </c>
      <c r="F39" s="15">
        <v>36964.932999999983</v>
      </c>
      <c r="G39" s="15">
        <v>12449.15</v>
      </c>
      <c r="H39" s="15">
        <v>49414.082999999984</v>
      </c>
      <c r="I39" s="15">
        <v>79942.057999999248</v>
      </c>
      <c r="J39" s="15">
        <v>94334.285000000003</v>
      </c>
      <c r="K39" s="15">
        <v>174276.34299999924</v>
      </c>
      <c r="L39" s="15">
        <v>2186.701</v>
      </c>
      <c r="M39" s="15">
        <v>69540</v>
      </c>
      <c r="N39" s="15">
        <v>71726.701000000001</v>
      </c>
      <c r="O39" s="15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0.52681469015030602</v>
      </c>
      <c r="D17" s="11">
        <v>31.129874779717696</v>
      </c>
      <c r="E17" s="11">
        <v>0.53500006229061159</v>
      </c>
      <c r="F17" s="11">
        <v>9.4141868197495912E-2</v>
      </c>
      <c r="G17" s="11">
        <v>0.49076834306295647</v>
      </c>
      <c r="H17" s="11">
        <v>9.765961963754434E-2</v>
      </c>
      <c r="I17" s="11">
        <v>1.1758598838838696</v>
      </c>
      <c r="J17" s="11">
        <v>34.625396128428918</v>
      </c>
      <c r="K17" s="11">
        <v>1.5456673494430841</v>
      </c>
      <c r="L17" s="11">
        <v>35.41908252791962</v>
      </c>
      <c r="M17" s="11">
        <v>140.94763384532291</v>
      </c>
      <c r="N17" s="11">
        <v>80.065777316051779</v>
      </c>
      <c r="O17" s="16">
        <v>0.75156532130962317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3.869034203520276E-2</v>
      </c>
      <c r="D21" s="11">
        <v>0</v>
      </c>
      <c r="E21" s="11">
        <v>3.8679993565250176E-2</v>
      </c>
      <c r="F21" s="11">
        <v>4.0871939233520713E-3</v>
      </c>
      <c r="G21" s="11">
        <v>0</v>
      </c>
      <c r="H21" s="11">
        <v>4.0509438663822086E-3</v>
      </c>
      <c r="I21" s="11">
        <v>4.2850556342427425E-2</v>
      </c>
      <c r="J21" s="11">
        <v>0</v>
      </c>
      <c r="K21" s="11">
        <v>4.2376814179817333E-2</v>
      </c>
      <c r="L21" s="11">
        <v>0</v>
      </c>
      <c r="M21" s="11">
        <v>0</v>
      </c>
      <c r="N21" s="11">
        <v>0</v>
      </c>
      <c r="O21" s="16">
        <v>3.737533621306377E-2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1.1830667215239253E-4</v>
      </c>
      <c r="D22" s="11">
        <v>0</v>
      </c>
      <c r="E22" s="11">
        <v>1.1827502877635713E-4</v>
      </c>
      <c r="F22" s="11">
        <v>0</v>
      </c>
      <c r="G22" s="11">
        <v>0</v>
      </c>
      <c r="H22" s="11">
        <v>0</v>
      </c>
      <c r="I22" s="11">
        <v>2.9149237173945429E-4</v>
      </c>
      <c r="J22" s="11">
        <v>0</v>
      </c>
      <c r="K22" s="11">
        <v>2.8826972451245748E-4</v>
      </c>
      <c r="L22" s="11">
        <v>0</v>
      </c>
      <c r="M22" s="11">
        <v>0</v>
      </c>
      <c r="N22" s="11">
        <v>0</v>
      </c>
      <c r="O22" s="16">
        <v>1.4329687581826243E-4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0.56562333885766114</v>
      </c>
      <c r="D25" s="11">
        <v>31.129874779717696</v>
      </c>
      <c r="E25" s="11">
        <v>0.57379833088463816</v>
      </c>
      <c r="F25" s="11">
        <v>9.8229062120847976E-2</v>
      </c>
      <c r="G25" s="11">
        <v>0.49076834306295647</v>
      </c>
      <c r="H25" s="11">
        <v>0.10171056350392654</v>
      </c>
      <c r="I25" s="11">
        <v>1.2190019325980366</v>
      </c>
      <c r="J25" s="11">
        <v>34.625396128428918</v>
      </c>
      <c r="K25" s="11">
        <v>1.5883324333474138</v>
      </c>
      <c r="L25" s="11">
        <v>35.41908252791962</v>
      </c>
      <c r="M25" s="11">
        <v>140.94763384532291</v>
      </c>
      <c r="N25" s="11">
        <v>80.065777316051779</v>
      </c>
      <c r="O25" s="11">
        <v>0.78908395439850521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0.24839396159556063</v>
      </c>
      <c r="D29" s="11">
        <v>27.920894806447407</v>
      </c>
      <c r="E29" s="11">
        <v>0.25579549976870725</v>
      </c>
      <c r="F29" s="11">
        <v>0.15222206528881096</v>
      </c>
      <c r="G29" s="11">
        <v>2.9851255321140622</v>
      </c>
      <c r="H29" s="11">
        <v>0.17734759492805932</v>
      </c>
      <c r="I29" s="11">
        <v>0.92242224954435603</v>
      </c>
      <c r="J29" s="11">
        <v>28.579054092235442</v>
      </c>
      <c r="K29" s="11">
        <v>1.2281852010207843</v>
      </c>
      <c r="L29" s="11">
        <v>108.86986860585816</v>
      </c>
      <c r="M29" s="11">
        <v>0</v>
      </c>
      <c r="N29" s="11">
        <v>62.80953958030279</v>
      </c>
      <c r="O29" s="16">
        <v>0.47448141511068059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4.6617753435943828E-2</v>
      </c>
      <c r="D31" s="11">
        <v>0</v>
      </c>
      <c r="E31" s="11">
        <v>4.660528462860556E-2</v>
      </c>
      <c r="F31" s="11">
        <v>1.898910333112332E-2</v>
      </c>
      <c r="G31" s="11">
        <v>0</v>
      </c>
      <c r="H31" s="11">
        <v>1.8820685563219787E-2</v>
      </c>
      <c r="I31" s="11">
        <v>0.10582508825721512</v>
      </c>
      <c r="J31" s="11">
        <v>0</v>
      </c>
      <c r="K31" s="11">
        <v>0.10465511963956761</v>
      </c>
      <c r="L31" s="11">
        <v>0</v>
      </c>
      <c r="M31" s="11">
        <v>0</v>
      </c>
      <c r="N31" s="11">
        <v>0</v>
      </c>
      <c r="O31" s="16">
        <v>5.5863253169898153E-2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0.29501171503150447</v>
      </c>
      <c r="D33" s="11">
        <v>27.920894806447407</v>
      </c>
      <c r="E33" s="11">
        <v>0.30240078439731283</v>
      </c>
      <c r="F33" s="11">
        <v>0.1712111686199343</v>
      </c>
      <c r="G33" s="11">
        <v>2.9851255321140622</v>
      </c>
      <c r="H33" s="11">
        <v>0.1961682804912791</v>
      </c>
      <c r="I33" s="11">
        <v>1.0282473378015711</v>
      </c>
      <c r="J33" s="11">
        <v>28.579054092235442</v>
      </c>
      <c r="K33" s="11">
        <v>1.3328403206603519</v>
      </c>
      <c r="L33" s="11">
        <v>108.86986860585816</v>
      </c>
      <c r="M33" s="11">
        <v>0</v>
      </c>
      <c r="N33" s="11">
        <v>62.80953958030279</v>
      </c>
      <c r="O33" s="11">
        <v>0.5303446682805788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29902</v>
      </c>
      <c r="D37" s="15">
        <v>8</v>
      </c>
      <c r="E37" s="15">
        <v>29910</v>
      </c>
      <c r="F37" s="15">
        <v>2235</v>
      </c>
      <c r="G37" s="15">
        <v>20</v>
      </c>
      <c r="H37" s="15">
        <v>2255</v>
      </c>
      <c r="I37" s="15">
        <v>7335</v>
      </c>
      <c r="J37" s="15">
        <v>82</v>
      </c>
      <c r="K37" s="15">
        <v>7417</v>
      </c>
      <c r="L37" s="15">
        <v>15</v>
      </c>
      <c r="M37" s="15">
        <v>11</v>
      </c>
      <c r="N37" s="15">
        <v>26</v>
      </c>
      <c r="O37" s="15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7836.6993645862121</v>
      </c>
      <c r="D38" s="15">
        <v>121.56740000000001</v>
      </c>
      <c r="E38" s="15">
        <v>7958.266764586212</v>
      </c>
      <c r="F38" s="15">
        <v>300.24753667213201</v>
      </c>
      <c r="G38" s="15">
        <v>54.192900000000002</v>
      </c>
      <c r="H38" s="15">
        <v>354.44043667213202</v>
      </c>
      <c r="I38" s="15">
        <v>4780.885352436504</v>
      </c>
      <c r="J38" s="15">
        <v>5101.524224293099</v>
      </c>
      <c r="K38" s="15">
        <v>9882.4095767296021</v>
      </c>
      <c r="L38" s="15">
        <v>392.14901532846716</v>
      </c>
      <c r="M38" s="15">
        <v>17975.319653001417</v>
      </c>
      <c r="N38" s="15">
        <v>18367.468668329886</v>
      </c>
      <c r="O38" s="15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203449.91999999678</v>
      </c>
      <c r="D39" s="15">
        <v>663</v>
      </c>
      <c r="E39" s="15">
        <v>204112.91999999678</v>
      </c>
      <c r="F39" s="15">
        <v>15274.14000000001</v>
      </c>
      <c r="G39" s="15">
        <v>1299.5999999999999</v>
      </c>
      <c r="H39" s="15">
        <v>16573.740000000009</v>
      </c>
      <c r="I39" s="15">
        <v>45858.894999999982</v>
      </c>
      <c r="J39" s="15">
        <v>22734</v>
      </c>
      <c r="K39" s="15">
        <v>68592.89499999999</v>
      </c>
      <c r="L39" s="15">
        <v>416.04500000000002</v>
      </c>
      <c r="M39" s="15">
        <v>4224</v>
      </c>
      <c r="N39" s="15">
        <v>4640.0450000000001</v>
      </c>
      <c r="O39" s="15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0.20963269383979891</v>
      </c>
      <c r="D17" s="11">
        <v>6.5302079175812358</v>
      </c>
      <c r="E17" s="11">
        <v>0.21222142630520116</v>
      </c>
      <c r="F17" s="11">
        <v>5.0899125247640398E-2</v>
      </c>
      <c r="G17" s="11">
        <v>0.29007563572769585</v>
      </c>
      <c r="H17" s="11">
        <v>5.1740872645006097E-2</v>
      </c>
      <c r="I17" s="11">
        <v>0.54674406839635492</v>
      </c>
      <c r="J17" s="11">
        <v>9.2135055245022119</v>
      </c>
      <c r="K17" s="11">
        <v>0.75929676731984919</v>
      </c>
      <c r="L17" s="11">
        <v>7.1858414597477918</v>
      </c>
      <c r="M17" s="11">
        <v>40.435554933334586</v>
      </c>
      <c r="N17" s="11">
        <v>33.556303869833869</v>
      </c>
      <c r="O17" s="16">
        <v>0.31363779068756842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2.421064765623333E-2</v>
      </c>
      <c r="D21" s="11">
        <v>0</v>
      </c>
      <c r="E21" s="11">
        <v>2.4200731645842268E-2</v>
      </c>
      <c r="F21" s="11">
        <v>5.1579636066838601E-3</v>
      </c>
      <c r="G21" s="11">
        <v>0</v>
      </c>
      <c r="H21" s="11">
        <v>5.1398108941414838E-3</v>
      </c>
      <c r="I21" s="11">
        <v>8.970874524235789E-2</v>
      </c>
      <c r="J21" s="11">
        <v>0</v>
      </c>
      <c r="K21" s="11">
        <v>8.7508634391854467E-2</v>
      </c>
      <c r="L21" s="11">
        <v>0</v>
      </c>
      <c r="M21" s="11">
        <v>0</v>
      </c>
      <c r="N21" s="11">
        <v>0</v>
      </c>
      <c r="O21" s="16">
        <v>3.0775099299761695E-2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0.23384334149603223</v>
      </c>
      <c r="D25" s="11">
        <v>6.5302079175812358</v>
      </c>
      <c r="E25" s="11">
        <v>0.23642215795104343</v>
      </c>
      <c r="F25" s="11">
        <v>5.6057088854324255E-2</v>
      </c>
      <c r="G25" s="11">
        <v>0.29007563572769585</v>
      </c>
      <c r="H25" s="11">
        <v>5.6880683539147582E-2</v>
      </c>
      <c r="I25" s="11">
        <v>0.63645281363871287</v>
      </c>
      <c r="J25" s="11">
        <v>9.2135055245022119</v>
      </c>
      <c r="K25" s="11">
        <v>0.84680540171170371</v>
      </c>
      <c r="L25" s="11">
        <v>7.1858414597477918</v>
      </c>
      <c r="M25" s="11">
        <v>40.435554933334586</v>
      </c>
      <c r="N25" s="11">
        <v>33.556303869833869</v>
      </c>
      <c r="O25" s="11">
        <v>0.34441288998733011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0.19104111914303129</v>
      </c>
      <c r="D29" s="11">
        <v>12.76314377163912</v>
      </c>
      <c r="E29" s="11">
        <v>0.19619030401035753</v>
      </c>
      <c r="F29" s="11">
        <v>2.3691251655336181E-2</v>
      </c>
      <c r="G29" s="11">
        <v>0</v>
      </c>
      <c r="H29" s="11">
        <v>2.3607873695764864E-2</v>
      </c>
      <c r="I29" s="11">
        <v>0.61626183127361678</v>
      </c>
      <c r="J29" s="11">
        <v>9.9086245826979074</v>
      </c>
      <c r="K29" s="11">
        <v>0.84415742897694135</v>
      </c>
      <c r="L29" s="11">
        <v>12.133441449401809</v>
      </c>
      <c r="M29" s="11">
        <v>85.021565306235701</v>
      </c>
      <c r="N29" s="11">
        <v>69.941263818614885</v>
      </c>
      <c r="O29" s="16">
        <v>0.35776117770632493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0.19104111914303129</v>
      </c>
      <c r="D33" s="11">
        <v>12.76314377163912</v>
      </c>
      <c r="E33" s="11">
        <v>0.19619030401035753</v>
      </c>
      <c r="F33" s="11">
        <v>2.3691251655336181E-2</v>
      </c>
      <c r="G33" s="11">
        <v>0</v>
      </c>
      <c r="H33" s="11">
        <v>2.3607873695764864E-2</v>
      </c>
      <c r="I33" s="11">
        <v>0.61626183127361678</v>
      </c>
      <c r="J33" s="11">
        <v>9.9086245826979074</v>
      </c>
      <c r="K33" s="11">
        <v>0.84415742897694135</v>
      </c>
      <c r="L33" s="11">
        <v>12.133441449401809</v>
      </c>
      <c r="M33" s="11">
        <v>85.021565306235701</v>
      </c>
      <c r="N33" s="11">
        <v>69.941263818614885</v>
      </c>
      <c r="O33" s="11">
        <v>0.35776117770632493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17084</v>
      </c>
      <c r="D37" s="15">
        <v>7</v>
      </c>
      <c r="E37" s="15">
        <v>17091</v>
      </c>
      <c r="F37" s="15">
        <v>1982</v>
      </c>
      <c r="G37" s="15">
        <v>7</v>
      </c>
      <c r="H37" s="15">
        <v>1989</v>
      </c>
      <c r="I37" s="15">
        <v>2824</v>
      </c>
      <c r="J37" s="15">
        <v>71</v>
      </c>
      <c r="K37" s="15">
        <v>2895</v>
      </c>
      <c r="L37" s="15">
        <v>6</v>
      </c>
      <c r="M37" s="15">
        <v>23</v>
      </c>
      <c r="N37" s="15">
        <v>29</v>
      </c>
      <c r="O37" s="15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3512.1708416726983</v>
      </c>
      <c r="D38" s="15">
        <v>88.410700000000006</v>
      </c>
      <c r="E38" s="15">
        <v>3600.5815416726982</v>
      </c>
      <c r="F38" s="15">
        <v>188.33223633447923</v>
      </c>
      <c r="G38" s="15">
        <v>15.680199999999999</v>
      </c>
      <c r="H38" s="15">
        <v>204.01243633447922</v>
      </c>
      <c r="I38" s="15">
        <v>2183.7169240226549</v>
      </c>
      <c r="J38" s="15">
        <v>740.59945743306366</v>
      </c>
      <c r="K38" s="15">
        <v>2924.3163814557183</v>
      </c>
      <c r="L38" s="15">
        <v>56.045000000000002</v>
      </c>
      <c r="M38" s="15">
        <v>1173.4435000000001</v>
      </c>
      <c r="N38" s="15">
        <v>1229.4885000000002</v>
      </c>
      <c r="O38" s="15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92656.36999999985</v>
      </c>
      <c r="D39" s="15">
        <v>156.6</v>
      </c>
      <c r="E39" s="15">
        <v>92812.969999999856</v>
      </c>
      <c r="F39" s="15">
        <v>8298.5600000000013</v>
      </c>
      <c r="G39" s="15">
        <v>438</v>
      </c>
      <c r="H39" s="15">
        <v>8736.5600000000013</v>
      </c>
      <c r="I39" s="15">
        <v>19200.408000000014</v>
      </c>
      <c r="J39" s="15">
        <v>7938.4</v>
      </c>
      <c r="K39" s="15">
        <v>27138.808000000012</v>
      </c>
      <c r="L39" s="15">
        <v>178.166</v>
      </c>
      <c r="M39" s="15">
        <v>19633</v>
      </c>
      <c r="N39" s="15">
        <v>19811.166000000001</v>
      </c>
      <c r="O39" s="15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0.13863640127588728</v>
      </c>
      <c r="D17" s="11">
        <v>0</v>
      </c>
      <c r="E17" s="11">
        <v>0.15384740861955082</v>
      </c>
      <c r="F17" s="11">
        <v>2.5264102312540927E-2</v>
      </c>
      <c r="G17" s="11">
        <v>0.74048337693245958</v>
      </c>
      <c r="H17" s="11">
        <v>3.0265635701491406E-2</v>
      </c>
      <c r="I17" s="11">
        <v>0.39692807014907577</v>
      </c>
      <c r="J17" s="11">
        <v>12.961140048435698</v>
      </c>
      <c r="K17" s="11">
        <v>0.86787577482380862</v>
      </c>
      <c r="L17" s="11">
        <v>6.1983200778169448E-2</v>
      </c>
      <c r="M17" s="11">
        <v>310.42035527597744</v>
      </c>
      <c r="N17" s="11">
        <v>278.67915813192297</v>
      </c>
      <c r="O17" s="16">
        <v>1.0660854213197688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3.5930214660838899E-2</v>
      </c>
      <c r="D21" s="11">
        <v>0</v>
      </c>
      <c r="E21" s="11">
        <v>3.5894356163173394E-2</v>
      </c>
      <c r="F21" s="11">
        <v>7.4737383737186244E-3</v>
      </c>
      <c r="G21" s="11">
        <v>0</v>
      </c>
      <c r="H21" s="11">
        <v>7.4214744690073052E-3</v>
      </c>
      <c r="I21" s="11">
        <v>0.1116985412918982</v>
      </c>
      <c r="J21" s="11">
        <v>0</v>
      </c>
      <c r="K21" s="11">
        <v>0.10751171511228221</v>
      </c>
      <c r="L21" s="11">
        <v>4.7083232755537392E-2</v>
      </c>
      <c r="M21" s="11">
        <v>0</v>
      </c>
      <c r="N21" s="11">
        <v>4.8153306227254151E-3</v>
      </c>
      <c r="O21" s="16">
        <v>4.2397317272658788E-2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2.2338378853796869E-3</v>
      </c>
      <c r="D22" s="11">
        <v>0</v>
      </c>
      <c r="E22" s="11">
        <v>2.2316085062525615E-3</v>
      </c>
      <c r="F22" s="11">
        <v>1.2700513736989612E-3</v>
      </c>
      <c r="G22" s="11">
        <v>0</v>
      </c>
      <c r="H22" s="11">
        <v>1.2611698955612063E-3</v>
      </c>
      <c r="I22" s="11">
        <v>1.2536877322264899E-2</v>
      </c>
      <c r="J22" s="11">
        <v>0</v>
      </c>
      <c r="K22" s="11">
        <v>1.2066954209783752E-2</v>
      </c>
      <c r="L22" s="11">
        <v>0</v>
      </c>
      <c r="M22" s="11">
        <v>0</v>
      </c>
      <c r="N22" s="11">
        <v>0</v>
      </c>
      <c r="O22" s="16">
        <v>3.3877653404820632E-3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0.17680045382210585</v>
      </c>
      <c r="D25" s="11">
        <v>0</v>
      </c>
      <c r="E25" s="11">
        <v>0.19197337328897676</v>
      </c>
      <c r="F25" s="11">
        <v>3.4007892059958515E-2</v>
      </c>
      <c r="G25" s="11">
        <v>0.74048337693245958</v>
      </c>
      <c r="H25" s="11">
        <v>3.8948280066059916E-2</v>
      </c>
      <c r="I25" s="11">
        <v>0.52116348876323892</v>
      </c>
      <c r="J25" s="11">
        <v>12.961140048435698</v>
      </c>
      <c r="K25" s="11">
        <v>0.98745444414587458</v>
      </c>
      <c r="L25" s="11">
        <v>0.10906643353370685</v>
      </c>
      <c r="M25" s="11">
        <v>310.42035527597744</v>
      </c>
      <c r="N25" s="11">
        <v>278.68397346254568</v>
      </c>
      <c r="O25" s="11">
        <v>1.1118705039329098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2.4002236709885581E-2</v>
      </c>
      <c r="D29" s="11">
        <v>0</v>
      </c>
      <c r="E29" s="11">
        <v>3.162517896503278E-2</v>
      </c>
      <c r="F29" s="11">
        <v>7.2930753769753411E-3</v>
      </c>
      <c r="G29" s="11">
        <v>0</v>
      </c>
      <c r="H29" s="11">
        <v>7.2420748498636259E-3</v>
      </c>
      <c r="I29" s="11">
        <v>6.2648588699361268E-2</v>
      </c>
      <c r="J29" s="11">
        <v>9.7701503204966986</v>
      </c>
      <c r="K29" s="11">
        <v>0.426517462180386</v>
      </c>
      <c r="L29" s="11">
        <v>0</v>
      </c>
      <c r="M29" s="11">
        <v>190.02354866036688</v>
      </c>
      <c r="N29" s="11">
        <v>170.58932209282938</v>
      </c>
      <c r="O29" s="16">
        <v>0.58935495841131746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2.4002236709885581E-2</v>
      </c>
      <c r="D33" s="11">
        <v>0</v>
      </c>
      <c r="E33" s="11">
        <v>3.162517896503278E-2</v>
      </c>
      <c r="F33" s="11">
        <v>7.2930753769753411E-3</v>
      </c>
      <c r="G33" s="11">
        <v>0</v>
      </c>
      <c r="H33" s="11">
        <v>7.2420748498636259E-3</v>
      </c>
      <c r="I33" s="11">
        <v>6.2648588699361268E-2</v>
      </c>
      <c r="J33" s="11">
        <v>9.7701503204966986</v>
      </c>
      <c r="K33" s="11">
        <v>0.426517462180386</v>
      </c>
      <c r="L33" s="11">
        <v>0</v>
      </c>
      <c r="M33" s="11">
        <v>190.02354866036688</v>
      </c>
      <c r="N33" s="11">
        <v>170.58932209282938</v>
      </c>
      <c r="O33" s="11">
        <v>0.58935495841131746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23023</v>
      </c>
      <c r="D37" s="15">
        <v>23</v>
      </c>
      <c r="E37" s="15">
        <v>23046</v>
      </c>
      <c r="F37" s="15">
        <v>2556</v>
      </c>
      <c r="G37" s="15">
        <v>18</v>
      </c>
      <c r="H37" s="15">
        <v>2574</v>
      </c>
      <c r="I37" s="15">
        <v>3595</v>
      </c>
      <c r="J37" s="15">
        <v>140</v>
      </c>
      <c r="K37" s="15">
        <v>3735</v>
      </c>
      <c r="L37" s="15">
        <v>9</v>
      </c>
      <c r="M37" s="15">
        <v>79</v>
      </c>
      <c r="N37" s="15">
        <v>88</v>
      </c>
      <c r="O37" s="15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3500.4784830840608</v>
      </c>
      <c r="D38" s="15">
        <v>427.93029999999999</v>
      </c>
      <c r="E38" s="15">
        <v>3928.4087830840608</v>
      </c>
      <c r="F38" s="15">
        <v>413.84953429953595</v>
      </c>
      <c r="G38" s="15">
        <v>77.565675757575761</v>
      </c>
      <c r="H38" s="15">
        <v>491.41521005711172</v>
      </c>
      <c r="I38" s="15">
        <v>1716.3126704867259</v>
      </c>
      <c r="J38" s="15">
        <v>2430.4848077626098</v>
      </c>
      <c r="K38" s="15">
        <v>4146.7974782493357</v>
      </c>
      <c r="L38" s="15">
        <v>68.246499999999997</v>
      </c>
      <c r="M38" s="15">
        <v>817.53620000000001</v>
      </c>
      <c r="N38" s="15">
        <v>885.78269999999998</v>
      </c>
      <c r="O38" s="15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105509.97300000059</v>
      </c>
      <c r="D39" s="15">
        <v>2172.6</v>
      </c>
      <c r="E39" s="15">
        <v>107682.5730000006</v>
      </c>
      <c r="F39" s="15">
        <v>10881.132</v>
      </c>
      <c r="G39" s="15">
        <v>1009</v>
      </c>
      <c r="H39" s="15">
        <v>11890.132</v>
      </c>
      <c r="I39" s="15">
        <v>19464.47900000001</v>
      </c>
      <c r="J39" s="15">
        <v>71714</v>
      </c>
      <c r="K39" s="15">
        <v>91178.479000000007</v>
      </c>
      <c r="L39" s="15">
        <v>87.89</v>
      </c>
      <c r="M39" s="15">
        <v>52734.406999999999</v>
      </c>
      <c r="N39" s="15">
        <v>52822.296999999999</v>
      </c>
      <c r="O39" s="15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0.32334849649753661</v>
      </c>
      <c r="D17" s="11">
        <v>0</v>
      </c>
      <c r="E17" s="11">
        <v>0.35611903970772057</v>
      </c>
      <c r="F17" s="11">
        <v>0.18403140600776605</v>
      </c>
      <c r="G17" s="11">
        <v>1.1304855940250897</v>
      </c>
      <c r="H17" s="11">
        <v>0.18789448432620412</v>
      </c>
      <c r="I17" s="11">
        <v>0.59545192270314928</v>
      </c>
      <c r="J17" s="11">
        <v>3.419418106659224</v>
      </c>
      <c r="K17" s="11">
        <v>0.69107154518473191</v>
      </c>
      <c r="L17" s="11">
        <v>0</v>
      </c>
      <c r="M17" s="11">
        <v>86.478979261925332</v>
      </c>
      <c r="N17" s="11">
        <v>82.456701156719504</v>
      </c>
      <c r="O17" s="16">
        <v>0.84548952046401904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6.9777843430799388E-2</v>
      </c>
      <c r="D21" s="11">
        <v>0</v>
      </c>
      <c r="E21" s="11">
        <v>6.9721868905345513E-2</v>
      </c>
      <c r="F21" s="11">
        <v>1.662032623058048E-2</v>
      </c>
      <c r="G21" s="11">
        <v>0</v>
      </c>
      <c r="H21" s="11">
        <v>1.6552488164333211E-2</v>
      </c>
      <c r="I21" s="11">
        <v>0.16757266315340705</v>
      </c>
      <c r="J21" s="11">
        <v>0</v>
      </c>
      <c r="K21" s="11">
        <v>0.16189864521367542</v>
      </c>
      <c r="L21" s="11">
        <v>0</v>
      </c>
      <c r="M21" s="11">
        <v>0</v>
      </c>
      <c r="N21" s="11">
        <v>0</v>
      </c>
      <c r="O21" s="16">
        <v>7.6598187107535062E-2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2.3910444634597339E-3</v>
      </c>
      <c r="J22" s="11">
        <v>0</v>
      </c>
      <c r="K22" s="11">
        <v>2.3100835899791559E-3</v>
      </c>
      <c r="L22" s="11">
        <v>0</v>
      </c>
      <c r="M22" s="11">
        <v>0</v>
      </c>
      <c r="N22" s="11">
        <v>0</v>
      </c>
      <c r="O22" s="16">
        <v>2.6747700741264142E-4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0.39312633992833601</v>
      </c>
      <c r="D25" s="11">
        <v>0</v>
      </c>
      <c r="E25" s="11">
        <v>0.42584090861306612</v>
      </c>
      <c r="F25" s="11">
        <v>0.20065173223834654</v>
      </c>
      <c r="G25" s="11">
        <v>1.1304855940250897</v>
      </c>
      <c r="H25" s="11">
        <v>0.20444697249053734</v>
      </c>
      <c r="I25" s="11">
        <v>0.76541563032001603</v>
      </c>
      <c r="J25" s="11">
        <v>3.419418106659224</v>
      </c>
      <c r="K25" s="11">
        <v>0.85528027398838646</v>
      </c>
      <c r="L25" s="11">
        <v>0</v>
      </c>
      <c r="M25" s="11">
        <v>86.478979261925332</v>
      </c>
      <c r="N25" s="11">
        <v>82.456701156719504</v>
      </c>
      <c r="O25" s="11">
        <v>0.9223551845789667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6228</v>
      </c>
      <c r="D37" s="15">
        <v>5</v>
      </c>
      <c r="E37" s="15">
        <v>6233</v>
      </c>
      <c r="F37" s="15">
        <v>488</v>
      </c>
      <c r="G37" s="15">
        <v>2</v>
      </c>
      <c r="H37" s="15">
        <v>490</v>
      </c>
      <c r="I37" s="15">
        <v>856</v>
      </c>
      <c r="J37" s="15">
        <v>30</v>
      </c>
      <c r="K37" s="15">
        <v>886</v>
      </c>
      <c r="L37" s="15">
        <v>2</v>
      </c>
      <c r="M37" s="15">
        <v>41</v>
      </c>
      <c r="N37" s="15">
        <v>43</v>
      </c>
      <c r="O37" s="15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751.50461444457085</v>
      </c>
      <c r="D38" s="15">
        <v>18.172499999999999</v>
      </c>
      <c r="E38" s="15">
        <v>769.67711444457086</v>
      </c>
      <c r="F38" s="15">
        <v>51.168499674007286</v>
      </c>
      <c r="G38" s="15">
        <v>1.5812999999999999</v>
      </c>
      <c r="H38" s="15">
        <v>52.749799674007285</v>
      </c>
      <c r="I38" s="15">
        <v>358.62879649692326</v>
      </c>
      <c r="J38" s="15">
        <v>787.05230648401823</v>
      </c>
      <c r="K38" s="15">
        <v>1145.6811029809414</v>
      </c>
      <c r="L38" s="15">
        <v>10.197900000000001</v>
      </c>
      <c r="M38" s="15">
        <v>4314.1550999999999</v>
      </c>
      <c r="N38" s="15">
        <v>4324.3530000000001</v>
      </c>
      <c r="O38" s="15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28034.930999999946</v>
      </c>
      <c r="D39" s="15">
        <v>80</v>
      </c>
      <c r="E39" s="15">
        <v>28114.930999999946</v>
      </c>
      <c r="F39" s="15">
        <v>2009</v>
      </c>
      <c r="G39" s="15">
        <v>60</v>
      </c>
      <c r="H39" s="15">
        <v>2069</v>
      </c>
      <c r="I39" s="15">
        <v>4771.5950000000012</v>
      </c>
      <c r="J39" s="15">
        <v>9898</v>
      </c>
      <c r="K39" s="15">
        <v>14669.595000000001</v>
      </c>
      <c r="L39" s="15">
        <v>30.012</v>
      </c>
      <c r="M39" s="15">
        <v>22290</v>
      </c>
      <c r="N39" s="15">
        <v>22320.011999999999</v>
      </c>
      <c r="O39" s="15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B34" sqref="B34:B3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94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0.25349401682940897</v>
      </c>
      <c r="D17" s="11">
        <v>10.428706342251839</v>
      </c>
      <c r="E17" s="11">
        <v>0.25584036043196223</v>
      </c>
      <c r="F17" s="11">
        <v>0.1814951144385345</v>
      </c>
      <c r="G17" s="11">
        <v>4.4098018715115694</v>
      </c>
      <c r="H17" s="11">
        <v>0.24861109470953505</v>
      </c>
      <c r="I17" s="11">
        <v>0.59118166683902273</v>
      </c>
      <c r="J17" s="11">
        <v>11.272724809166174</v>
      </c>
      <c r="K17" s="11">
        <v>0.74837326178567321</v>
      </c>
      <c r="L17" s="11">
        <v>2.5636445422867853</v>
      </c>
      <c r="M17" s="11">
        <v>74.117197660308065</v>
      </c>
      <c r="N17" s="11">
        <v>63.895261500590742</v>
      </c>
      <c r="O17" s="16">
        <v>0.39511302109262236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4.365557485570256E-2</v>
      </c>
      <c r="D21" s="11">
        <v>0</v>
      </c>
      <c r="E21" s="11">
        <v>4.3645508139107121E-2</v>
      </c>
      <c r="F21" s="11">
        <v>1.3875161743797416E-2</v>
      </c>
      <c r="G21" s="11">
        <v>0</v>
      </c>
      <c r="H21" s="11">
        <v>1.3654921081197457E-2</v>
      </c>
      <c r="I21" s="11">
        <v>0.12179135680090553</v>
      </c>
      <c r="J21" s="11">
        <v>0</v>
      </c>
      <c r="K21" s="11">
        <v>0.11999905232100432</v>
      </c>
      <c r="L21" s="11">
        <v>29.48622589737845</v>
      </c>
      <c r="M21" s="11">
        <v>0</v>
      </c>
      <c r="N21" s="11">
        <v>4.2123179853397783</v>
      </c>
      <c r="O21" s="16">
        <v>5.9138608793378199E-2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1.1833967836607743E-4</v>
      </c>
      <c r="D22" s="11">
        <v>0</v>
      </c>
      <c r="E22" s="11">
        <v>1.1831238993824101E-4</v>
      </c>
      <c r="F22" s="11">
        <v>2.584140008221518E-4</v>
      </c>
      <c r="G22" s="11">
        <v>0</v>
      </c>
      <c r="H22" s="11">
        <v>2.5431219128529227E-4</v>
      </c>
      <c r="I22" s="11">
        <v>1.643048998005233E-3</v>
      </c>
      <c r="J22" s="11">
        <v>0</v>
      </c>
      <c r="K22" s="11">
        <v>1.6188695803751631E-3</v>
      </c>
      <c r="L22" s="11">
        <v>0</v>
      </c>
      <c r="M22" s="11">
        <v>0</v>
      </c>
      <c r="N22" s="11">
        <v>0</v>
      </c>
      <c r="O22" s="16">
        <v>4.0512407921069576E-4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0.29726793136347757</v>
      </c>
      <c r="D25" s="11">
        <v>10.428706342251839</v>
      </c>
      <c r="E25" s="11">
        <v>0.2996041809610076</v>
      </c>
      <c r="F25" s="11">
        <v>0.19562869018315407</v>
      </c>
      <c r="G25" s="11">
        <v>4.4098018715115694</v>
      </c>
      <c r="H25" s="11">
        <v>0.2625203279820178</v>
      </c>
      <c r="I25" s="11">
        <v>0.71461607263793359</v>
      </c>
      <c r="J25" s="11">
        <v>11.272724809166174</v>
      </c>
      <c r="K25" s="11">
        <v>0.86999118368705264</v>
      </c>
      <c r="L25" s="11">
        <v>32.049870439665234</v>
      </c>
      <c r="M25" s="11">
        <v>74.117197660308065</v>
      </c>
      <c r="N25" s="11">
        <v>68.107579485930515</v>
      </c>
      <c r="O25" s="11">
        <v>0.45465675396521121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0.21952667701045417</v>
      </c>
      <c r="D29" s="11">
        <v>5.5146539767353762</v>
      </c>
      <c r="E29" s="11">
        <v>0.22074770195490406</v>
      </c>
      <c r="F29" s="11">
        <v>0.24152773316727424</v>
      </c>
      <c r="G29" s="11">
        <v>5.9341453463985845</v>
      </c>
      <c r="H29" s="11">
        <v>0.33188674290110459</v>
      </c>
      <c r="I29" s="11">
        <v>0.80065514148940253</v>
      </c>
      <c r="J29" s="11">
        <v>11.789188130891006</v>
      </c>
      <c r="K29" s="11">
        <v>0.962364456680316</v>
      </c>
      <c r="L29" s="11">
        <v>22.983115869983429</v>
      </c>
      <c r="M29" s="11">
        <v>70.982590597145517</v>
      </c>
      <c r="N29" s="11">
        <v>64.125522778979516</v>
      </c>
      <c r="O29" s="16">
        <v>0.41373347892481876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3.0585527302977446E-3</v>
      </c>
      <c r="D31" s="11">
        <v>0</v>
      </c>
      <c r="E31" s="11">
        <v>3.0578474461815715E-3</v>
      </c>
      <c r="F31" s="11">
        <v>1.3831588374874334E-3</v>
      </c>
      <c r="G31" s="11">
        <v>0</v>
      </c>
      <c r="H31" s="11">
        <v>1.361203935305093E-3</v>
      </c>
      <c r="I31" s="11">
        <v>7.6707023226337805E-3</v>
      </c>
      <c r="J31" s="11">
        <v>0</v>
      </c>
      <c r="K31" s="11">
        <v>7.5578188266454769E-3</v>
      </c>
      <c r="L31" s="11">
        <v>0</v>
      </c>
      <c r="M31" s="11">
        <v>0</v>
      </c>
      <c r="N31" s="11">
        <v>0</v>
      </c>
      <c r="O31" s="16">
        <v>3.7865573853811548E-3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0.2225852297407519</v>
      </c>
      <c r="D33" s="11">
        <v>5.5146539767353762</v>
      </c>
      <c r="E33" s="11">
        <v>0.22380554940108563</v>
      </c>
      <c r="F33" s="11">
        <v>0.24291089200476168</v>
      </c>
      <c r="G33" s="11">
        <v>5.9341453463985845</v>
      </c>
      <c r="H33" s="11">
        <v>0.33324794683640968</v>
      </c>
      <c r="I33" s="11">
        <v>0.80832584381203632</v>
      </c>
      <c r="J33" s="11">
        <v>11.789188130891006</v>
      </c>
      <c r="K33" s="11">
        <v>0.96992227550696153</v>
      </c>
      <c r="L33" s="11">
        <v>22.983115869983429</v>
      </c>
      <c r="M33" s="11">
        <v>70.982590597145517</v>
      </c>
      <c r="N33" s="11">
        <v>64.125522778979516</v>
      </c>
      <c r="O33" s="11">
        <v>0.4175200363101999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34685</v>
      </c>
      <c r="D37" s="15">
        <v>8</v>
      </c>
      <c r="E37" s="15">
        <v>34693</v>
      </c>
      <c r="F37" s="15">
        <v>2790</v>
      </c>
      <c r="G37" s="15">
        <v>45</v>
      </c>
      <c r="H37" s="15">
        <v>2835</v>
      </c>
      <c r="I37" s="15">
        <v>8436</v>
      </c>
      <c r="J37" s="15">
        <v>126</v>
      </c>
      <c r="K37" s="15">
        <v>8562</v>
      </c>
      <c r="L37" s="15">
        <v>5</v>
      </c>
      <c r="M37" s="15">
        <v>30</v>
      </c>
      <c r="N37" s="15">
        <v>35</v>
      </c>
      <c r="O37" s="15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4639.2609190666226</v>
      </c>
      <c r="D38" s="15">
        <v>45.8491</v>
      </c>
      <c r="E38" s="15">
        <v>4685.110019066623</v>
      </c>
      <c r="F38" s="15">
        <v>399.75322278643432</v>
      </c>
      <c r="G38" s="15">
        <v>398.99860961926811</v>
      </c>
      <c r="H38" s="15">
        <v>798.75183240570243</v>
      </c>
      <c r="I38" s="15">
        <v>2722.5440971603412</v>
      </c>
      <c r="J38" s="15">
        <v>2681.648745861562</v>
      </c>
      <c r="K38" s="15">
        <v>5404.1928430219032</v>
      </c>
      <c r="L38" s="15">
        <v>102.32884198895027</v>
      </c>
      <c r="M38" s="15">
        <v>668.00509999999997</v>
      </c>
      <c r="N38" s="15">
        <v>770.3339419889503</v>
      </c>
      <c r="O38" s="15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152893.01000000248</v>
      </c>
      <c r="D39" s="15">
        <v>210</v>
      </c>
      <c r="E39" s="15">
        <v>153103.01000000248</v>
      </c>
      <c r="F39" s="15">
        <v>12958.253999999994</v>
      </c>
      <c r="G39" s="15">
        <v>5288.8</v>
      </c>
      <c r="H39" s="15">
        <v>18247.053999999993</v>
      </c>
      <c r="I39" s="15">
        <v>42283.160999999891</v>
      </c>
      <c r="J39" s="15">
        <v>29618.2</v>
      </c>
      <c r="K39" s="15">
        <v>71901.360999999888</v>
      </c>
      <c r="L39" s="15">
        <v>213.39000000000001</v>
      </c>
      <c r="M39" s="15">
        <v>18450</v>
      </c>
      <c r="N39" s="15">
        <v>18663.39</v>
      </c>
      <c r="O39" s="15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M33" sqref="M3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50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0.18741135489270425</v>
      </c>
      <c r="D17" s="11">
        <v>0.5965734330827408</v>
      </c>
      <c r="E17" s="11">
        <v>0.18800885870981704</v>
      </c>
      <c r="F17" s="11">
        <v>7.7607519272359593E-2</v>
      </c>
      <c r="G17" s="11">
        <v>0.30150073551512424</v>
      </c>
      <c r="H17" s="11">
        <v>9.6575216993922713E-2</v>
      </c>
      <c r="I17" s="11">
        <v>0.32440736128354208</v>
      </c>
      <c r="J17" s="11">
        <v>8.6174647738234231</v>
      </c>
      <c r="K17" s="11">
        <v>0.48857706411126617</v>
      </c>
      <c r="L17" s="11">
        <v>0</v>
      </c>
      <c r="M17" s="11">
        <v>159.60092357244758</v>
      </c>
      <c r="N17" s="11">
        <v>145.72258239223476</v>
      </c>
      <c r="O17" s="16">
        <v>0.50733702920921275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2.4173220720234125E-2</v>
      </c>
      <c r="D21" s="11">
        <v>0</v>
      </c>
      <c r="E21" s="11">
        <v>2.4137920304036851E-2</v>
      </c>
      <c r="F21" s="11">
        <v>4.2243025622218889E-3</v>
      </c>
      <c r="G21" s="11">
        <v>0</v>
      </c>
      <c r="H21" s="11">
        <v>3.8664297537944529E-3</v>
      </c>
      <c r="I21" s="11">
        <v>6.3827759544203444E-2</v>
      </c>
      <c r="J21" s="11">
        <v>0</v>
      </c>
      <c r="K21" s="11">
        <v>6.2564222612614545E-2</v>
      </c>
      <c r="L21" s="11">
        <v>0</v>
      </c>
      <c r="M21" s="11">
        <v>0</v>
      </c>
      <c r="N21" s="11">
        <v>0</v>
      </c>
      <c r="O21" s="16">
        <v>2.8456300341932316E-2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0.21158457561293836</v>
      </c>
      <c r="D25" s="11">
        <v>0.5965734330827408</v>
      </c>
      <c r="E25" s="11">
        <v>0.2121467790138539</v>
      </c>
      <c r="F25" s="11">
        <v>8.1831821834581486E-2</v>
      </c>
      <c r="G25" s="11">
        <v>0.30150073551512424</v>
      </c>
      <c r="H25" s="11">
        <v>0.10044164674771716</v>
      </c>
      <c r="I25" s="11">
        <v>0.38823512082774553</v>
      </c>
      <c r="J25" s="11">
        <v>8.6174647738234231</v>
      </c>
      <c r="K25" s="11">
        <v>0.55114128672388074</v>
      </c>
      <c r="L25" s="11">
        <v>0</v>
      </c>
      <c r="M25" s="11">
        <v>159.60092357244758</v>
      </c>
      <c r="N25" s="11">
        <v>145.72258239223476</v>
      </c>
      <c r="O25" s="11">
        <v>0.53579332955114511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0.32454942470622328</v>
      </c>
      <c r="D29" s="11">
        <v>0.42542952913240761</v>
      </c>
      <c r="E29" s="11">
        <v>0.32469674101601431</v>
      </c>
      <c r="F29" s="11">
        <v>0.2305060833232157</v>
      </c>
      <c r="G29" s="11">
        <v>0.95258246047435013</v>
      </c>
      <c r="H29" s="11">
        <v>0.29167866676957427</v>
      </c>
      <c r="I29" s="11">
        <v>1.0931576392144045</v>
      </c>
      <c r="J29" s="11">
        <v>8.0571755146411554</v>
      </c>
      <c r="K29" s="11">
        <v>1.2310176211514667</v>
      </c>
      <c r="L29" s="11">
        <v>0</v>
      </c>
      <c r="M29" s="11">
        <v>110.70951525514913</v>
      </c>
      <c r="N29" s="11">
        <v>101.08260088513616</v>
      </c>
      <c r="O29" s="16">
        <v>0.64529542960968433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0.32454942470622328</v>
      </c>
      <c r="D33" s="11">
        <v>0.42542952913240761</v>
      </c>
      <c r="E33" s="11">
        <v>0.32469674101601431</v>
      </c>
      <c r="F33" s="11">
        <v>0.2305060833232157</v>
      </c>
      <c r="G33" s="11">
        <v>0.95258246047435013</v>
      </c>
      <c r="H33" s="11">
        <v>0.29167866676957427</v>
      </c>
      <c r="I33" s="11">
        <v>1.0931576392144045</v>
      </c>
      <c r="J33" s="11">
        <v>8.0571755146411554</v>
      </c>
      <c r="K33" s="11">
        <v>1.2310176211514667</v>
      </c>
      <c r="L33" s="11">
        <v>0</v>
      </c>
      <c r="M33" s="11">
        <v>110.70951525514913</v>
      </c>
      <c r="N33" s="11">
        <v>101.08260088513616</v>
      </c>
      <c r="O33" s="11">
        <v>0.64529542960968433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9573</v>
      </c>
      <c r="D37" s="15">
        <v>14</v>
      </c>
      <c r="E37" s="15">
        <v>9587</v>
      </c>
      <c r="F37" s="15">
        <v>551</v>
      </c>
      <c r="G37" s="15">
        <v>51</v>
      </c>
      <c r="H37" s="15">
        <v>602</v>
      </c>
      <c r="I37" s="15">
        <v>1634</v>
      </c>
      <c r="J37" s="15">
        <v>33</v>
      </c>
      <c r="K37" s="15">
        <v>1667</v>
      </c>
      <c r="L37" s="15">
        <v>2</v>
      </c>
      <c r="M37" s="15">
        <v>21</v>
      </c>
      <c r="N37" s="15">
        <v>23</v>
      </c>
      <c r="O37" s="15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1291.7282947811098</v>
      </c>
      <c r="D38" s="15">
        <v>0</v>
      </c>
      <c r="E38" s="15">
        <v>1291.7282947811098</v>
      </c>
      <c r="F38" s="15">
        <v>288.06162151954521</v>
      </c>
      <c r="G38" s="15">
        <v>285.47000000000003</v>
      </c>
      <c r="H38" s="15">
        <v>573.5316215195453</v>
      </c>
      <c r="I38" s="15">
        <v>721.54021896109316</v>
      </c>
      <c r="J38" s="15">
        <v>239.04499592638717</v>
      </c>
      <c r="K38" s="15">
        <v>960.58521488748033</v>
      </c>
      <c r="L38" s="15">
        <v>3.0444</v>
      </c>
      <c r="M38" s="15">
        <v>914.62139999999999</v>
      </c>
      <c r="N38" s="15">
        <v>917.66579999999999</v>
      </c>
      <c r="O38" s="15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40347.8909999998</v>
      </c>
      <c r="D39" s="15">
        <v>495.6</v>
      </c>
      <c r="E39" s="15">
        <v>40843.490999999798</v>
      </c>
      <c r="F39" s="15">
        <v>3367.0579999999986</v>
      </c>
      <c r="G39" s="15">
        <v>2449.7999999999997</v>
      </c>
      <c r="H39" s="15">
        <v>5816.8579999999984</v>
      </c>
      <c r="I39" s="15">
        <v>8420.0020000000059</v>
      </c>
      <c r="J39" s="15">
        <v>9906</v>
      </c>
      <c r="K39" s="15">
        <v>18326.002000000008</v>
      </c>
      <c r="L39" s="15">
        <v>6</v>
      </c>
      <c r="M39" s="15">
        <v>7273.8</v>
      </c>
      <c r="N39" s="15">
        <v>7279.8</v>
      </c>
      <c r="O39" s="15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7734375" defaultRowHeight="14.4" x14ac:dyDescent="0.3"/>
  <cols>
    <col min="1" max="1" width="11.33203125" customWidth="1"/>
    <col min="2" max="2" width="12.44140625" bestFit="1" customWidth="1"/>
    <col min="3" max="3" width="9" bestFit="1" customWidth="1"/>
    <col min="4" max="4" width="8.44140625" bestFit="1" customWidth="1"/>
    <col min="5" max="5" width="13.109375" customWidth="1"/>
    <col min="6" max="7" width="17" bestFit="1" customWidth="1"/>
    <col min="8" max="8" width="17" customWidth="1"/>
    <col min="9" max="10" width="12.44140625" bestFit="1" customWidth="1"/>
    <col min="11" max="11" width="12.44140625" customWidth="1"/>
    <col min="12" max="13" width="7.44140625" bestFit="1" customWidth="1"/>
  </cols>
  <sheetData>
    <row r="1" spans="1:15" ht="15.6" x14ac:dyDescent="0.3">
      <c r="A1" s="68" t="s">
        <v>149</v>
      </c>
      <c r="B1" s="66" t="s">
        <v>151</v>
      </c>
      <c r="C1" s="42" t="s">
        <v>0</v>
      </c>
      <c r="D1" s="42" t="s">
        <v>1</v>
      </c>
      <c r="E1" s="42" t="s">
        <v>150</v>
      </c>
      <c r="F1" s="42" t="s">
        <v>0</v>
      </c>
      <c r="G1" s="42" t="s">
        <v>1</v>
      </c>
      <c r="H1" s="42" t="s">
        <v>150</v>
      </c>
      <c r="I1" s="42" t="s">
        <v>0</v>
      </c>
      <c r="J1" s="42" t="s">
        <v>1</v>
      </c>
      <c r="K1" s="42" t="s">
        <v>150</v>
      </c>
      <c r="L1" s="42" t="s">
        <v>0</v>
      </c>
      <c r="M1" s="42" t="s">
        <v>1</v>
      </c>
      <c r="N1" s="42" t="s">
        <v>150</v>
      </c>
    </row>
    <row r="2" spans="1:15" ht="15.6" x14ac:dyDescent="0.3">
      <c r="A2" s="69"/>
      <c r="B2" s="67"/>
      <c r="C2" s="45" t="s">
        <v>26</v>
      </c>
      <c r="D2" s="45" t="s">
        <v>26</v>
      </c>
      <c r="E2" s="45" t="s">
        <v>26</v>
      </c>
      <c r="F2" s="45" t="s">
        <v>27</v>
      </c>
      <c r="G2" s="45" t="s">
        <v>27</v>
      </c>
      <c r="H2" s="45" t="s">
        <v>27</v>
      </c>
      <c r="I2" s="45" t="s">
        <v>28</v>
      </c>
      <c r="J2" s="45" t="s">
        <v>28</v>
      </c>
      <c r="K2" s="45" t="s">
        <v>28</v>
      </c>
      <c r="L2" s="45" t="s">
        <v>96</v>
      </c>
      <c r="M2" s="45" t="s">
        <v>96</v>
      </c>
      <c r="N2" s="45" t="s">
        <v>96</v>
      </c>
      <c r="O2" s="43" t="s">
        <v>150</v>
      </c>
    </row>
    <row r="3" spans="1:15" ht="15.6" x14ac:dyDescent="0.3">
      <c r="A3" s="41"/>
      <c r="B3" s="44" t="s">
        <v>18</v>
      </c>
      <c r="C3" s="45">
        <f>SUM(C4:C6)</f>
        <v>1652674</v>
      </c>
      <c r="D3" s="45">
        <f t="shared" ref="D3:N3" si="0">SUM(D4:D6)</f>
        <v>734</v>
      </c>
      <c r="E3" s="45">
        <f t="shared" si="0"/>
        <v>1653408</v>
      </c>
      <c r="F3" s="45">
        <f t="shared" si="0"/>
        <v>63135</v>
      </c>
      <c r="G3" s="45">
        <f t="shared" si="0"/>
        <v>2430</v>
      </c>
      <c r="H3" s="45">
        <f t="shared" si="0"/>
        <v>65565</v>
      </c>
      <c r="I3" s="45">
        <f t="shared" si="0"/>
        <v>275952</v>
      </c>
      <c r="J3" s="45">
        <f t="shared" si="0"/>
        <v>6814</v>
      </c>
      <c r="K3" s="45">
        <f t="shared" si="0"/>
        <v>282766</v>
      </c>
      <c r="L3" s="45">
        <f t="shared" si="0"/>
        <v>1850</v>
      </c>
      <c r="M3" s="45">
        <f t="shared" si="0"/>
        <v>1743</v>
      </c>
      <c r="N3" s="45">
        <f t="shared" si="0"/>
        <v>3593</v>
      </c>
      <c r="O3" s="43">
        <f>E3+H3+K3+N3</f>
        <v>2005332</v>
      </c>
    </row>
    <row r="4" spans="1:15" ht="15.6" x14ac:dyDescent="0.3">
      <c r="A4" s="41"/>
      <c r="B4" s="44" t="s">
        <v>43</v>
      </c>
      <c r="C4" s="45">
        <f>SUM(C7:C23)</f>
        <v>618711</v>
      </c>
      <c r="D4" s="45">
        <f t="shared" ref="D4:N4" si="1">SUM(D7:D23)</f>
        <v>162</v>
      </c>
      <c r="E4" s="45">
        <f t="shared" si="1"/>
        <v>618873</v>
      </c>
      <c r="F4" s="45">
        <f t="shared" si="1"/>
        <v>22450</v>
      </c>
      <c r="G4" s="45">
        <f t="shared" si="1"/>
        <v>826</v>
      </c>
      <c r="H4" s="45">
        <f t="shared" si="1"/>
        <v>23276</v>
      </c>
      <c r="I4" s="45">
        <f t="shared" si="1"/>
        <v>87819</v>
      </c>
      <c r="J4" s="45">
        <f t="shared" si="1"/>
        <v>1895</v>
      </c>
      <c r="K4" s="45">
        <f t="shared" si="1"/>
        <v>89714</v>
      </c>
      <c r="L4" s="45">
        <f t="shared" si="1"/>
        <v>327</v>
      </c>
      <c r="M4" s="45">
        <f t="shared" si="1"/>
        <v>406</v>
      </c>
      <c r="N4" s="45">
        <f t="shared" si="1"/>
        <v>733</v>
      </c>
      <c r="O4" s="43">
        <f t="shared" ref="O4:O55" si="2">E4+H4+K4+N4</f>
        <v>732596</v>
      </c>
    </row>
    <row r="5" spans="1:15" ht="15.6" x14ac:dyDescent="0.3">
      <c r="A5" s="41"/>
      <c r="B5" s="44" t="s">
        <v>44</v>
      </c>
      <c r="C5" s="45">
        <f>SUM(C24:C42)</f>
        <v>515228</v>
      </c>
      <c r="D5" s="45">
        <f t="shared" ref="D5:N5" si="3">SUM(D24:D42)</f>
        <v>106</v>
      </c>
      <c r="E5" s="45">
        <f t="shared" si="3"/>
        <v>515334</v>
      </c>
      <c r="F5" s="45">
        <f t="shared" si="3"/>
        <v>10790</v>
      </c>
      <c r="G5" s="45">
        <f t="shared" si="3"/>
        <v>1381</v>
      </c>
      <c r="H5" s="45">
        <f t="shared" si="3"/>
        <v>12171</v>
      </c>
      <c r="I5" s="45">
        <f t="shared" si="3"/>
        <v>85857</v>
      </c>
      <c r="J5" s="45">
        <f t="shared" si="3"/>
        <v>2021</v>
      </c>
      <c r="K5" s="45">
        <f t="shared" si="3"/>
        <v>87878</v>
      </c>
      <c r="L5" s="45">
        <f t="shared" si="3"/>
        <v>1245</v>
      </c>
      <c r="M5" s="45">
        <f t="shared" si="3"/>
        <v>906</v>
      </c>
      <c r="N5" s="45">
        <f t="shared" si="3"/>
        <v>2151</v>
      </c>
      <c r="O5" s="43">
        <f t="shared" si="2"/>
        <v>617534</v>
      </c>
    </row>
    <row r="6" spans="1:15" ht="15.6" x14ac:dyDescent="0.3">
      <c r="A6" s="41"/>
      <c r="B6" s="44" t="s">
        <v>45</v>
      </c>
      <c r="C6" s="45">
        <f>SUM(C43:C55)</f>
        <v>518735</v>
      </c>
      <c r="D6" s="45">
        <f t="shared" ref="D6:N6" si="4">SUM(D43:D55)</f>
        <v>466</v>
      </c>
      <c r="E6" s="45">
        <f t="shared" si="4"/>
        <v>519201</v>
      </c>
      <c r="F6" s="45">
        <f t="shared" si="4"/>
        <v>29895</v>
      </c>
      <c r="G6" s="45">
        <f t="shared" si="4"/>
        <v>223</v>
      </c>
      <c r="H6" s="45">
        <f t="shared" si="4"/>
        <v>30118</v>
      </c>
      <c r="I6" s="45">
        <f t="shared" si="4"/>
        <v>102276</v>
      </c>
      <c r="J6" s="45">
        <f t="shared" si="4"/>
        <v>2898</v>
      </c>
      <c r="K6" s="45">
        <f t="shared" si="4"/>
        <v>105174</v>
      </c>
      <c r="L6" s="45">
        <f t="shared" si="4"/>
        <v>278</v>
      </c>
      <c r="M6" s="45">
        <f t="shared" si="4"/>
        <v>431</v>
      </c>
      <c r="N6" s="45">
        <f t="shared" si="4"/>
        <v>709</v>
      </c>
      <c r="O6" s="43">
        <f t="shared" si="2"/>
        <v>655202</v>
      </c>
    </row>
    <row r="7" spans="1:15" ht="15.6" x14ac:dyDescent="0.3">
      <c r="A7" s="9" t="s">
        <v>46</v>
      </c>
      <c r="B7" s="46" t="s">
        <v>43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3">
        <f t="shared" si="2"/>
        <v>152275</v>
      </c>
    </row>
    <row r="8" spans="1:15" ht="15.6" x14ac:dyDescent="0.3">
      <c r="A8" s="9" t="s">
        <v>47</v>
      </c>
      <c r="B8" s="46" t="s">
        <v>43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3">
        <f t="shared" si="2"/>
        <v>19775</v>
      </c>
    </row>
    <row r="9" spans="1:15" ht="15.6" x14ac:dyDescent="0.3">
      <c r="A9" s="9" t="s">
        <v>58</v>
      </c>
      <c r="B9" s="46" t="s">
        <v>43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3">
        <f t="shared" si="2"/>
        <v>8536</v>
      </c>
    </row>
    <row r="10" spans="1:15" ht="15.6" x14ac:dyDescent="0.3">
      <c r="A10" s="9" t="s">
        <v>48</v>
      </c>
      <c r="B10" s="46" t="s">
        <v>43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3">
        <f t="shared" si="2"/>
        <v>34628</v>
      </c>
    </row>
    <row r="11" spans="1:15" ht="15.6" x14ac:dyDescent="0.3">
      <c r="A11" s="9" t="s">
        <v>62</v>
      </c>
      <c r="B11" s="46" t="s">
        <v>43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3">
        <f t="shared" si="2"/>
        <v>101990</v>
      </c>
    </row>
    <row r="12" spans="1:15" ht="15.6" x14ac:dyDescent="0.3">
      <c r="A12" s="9" t="s">
        <v>49</v>
      </c>
      <c r="B12" s="46" t="s">
        <v>43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3">
        <f t="shared" si="2"/>
        <v>23653</v>
      </c>
    </row>
    <row r="13" spans="1:15" ht="15.6" x14ac:dyDescent="0.3">
      <c r="A13" s="9" t="s">
        <v>59</v>
      </c>
      <c r="B13" s="46" t="s">
        <v>43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3">
        <f t="shared" si="2"/>
        <v>27724</v>
      </c>
    </row>
    <row r="14" spans="1:15" ht="15.6" x14ac:dyDescent="0.3">
      <c r="A14" s="9" t="s">
        <v>50</v>
      </c>
      <c r="B14" s="46" t="s">
        <v>43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3">
        <f t="shared" si="2"/>
        <v>11380</v>
      </c>
    </row>
    <row r="15" spans="1:15" ht="15.6" x14ac:dyDescent="0.3">
      <c r="A15" s="9" t="s">
        <v>60</v>
      </c>
      <c r="B15" s="46" t="s">
        <v>43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3">
        <f t="shared" si="2"/>
        <v>8300</v>
      </c>
    </row>
    <row r="16" spans="1:15" ht="15.6" x14ac:dyDescent="0.3">
      <c r="A16" s="9" t="s">
        <v>51</v>
      </c>
      <c r="B16" s="46" t="s">
        <v>43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3">
        <f t="shared" si="2"/>
        <v>14248</v>
      </c>
    </row>
    <row r="17" spans="1:15" ht="15.6" x14ac:dyDescent="0.3">
      <c r="A17" s="9" t="s">
        <v>61</v>
      </c>
      <c r="B17" s="46" t="s">
        <v>43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3">
        <f t="shared" si="2"/>
        <v>20244</v>
      </c>
    </row>
    <row r="18" spans="1:15" ht="15.6" x14ac:dyDescent="0.3">
      <c r="A18" s="9" t="s">
        <v>52</v>
      </c>
      <c r="B18" s="46" t="s">
        <v>43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3">
        <f t="shared" si="2"/>
        <v>112204</v>
      </c>
    </row>
    <row r="19" spans="1:15" ht="15.6" x14ac:dyDescent="0.3">
      <c r="A19" s="9" t="s">
        <v>53</v>
      </c>
      <c r="B19" s="46" t="s">
        <v>43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3">
        <f t="shared" si="2"/>
        <v>17248</v>
      </c>
    </row>
    <row r="20" spans="1:15" ht="15.6" x14ac:dyDescent="0.3">
      <c r="A20" s="9" t="s">
        <v>54</v>
      </c>
      <c r="B20" s="46" t="s">
        <v>43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3">
        <f t="shared" si="2"/>
        <v>93917</v>
      </c>
    </row>
    <row r="21" spans="1:15" ht="15.6" x14ac:dyDescent="0.3">
      <c r="A21" s="9" t="s">
        <v>55</v>
      </c>
      <c r="B21" s="46" t="s">
        <v>43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3">
        <f t="shared" si="2"/>
        <v>63487</v>
      </c>
    </row>
    <row r="22" spans="1:15" ht="15.6" x14ac:dyDescent="0.3">
      <c r="A22" s="9" t="s">
        <v>56</v>
      </c>
      <c r="B22" s="46" t="s">
        <v>43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3">
        <f t="shared" si="2"/>
        <v>13542</v>
      </c>
    </row>
    <row r="23" spans="1:15" ht="15.6" x14ac:dyDescent="0.3">
      <c r="A23" s="9" t="s">
        <v>57</v>
      </c>
      <c r="B23" s="46" t="s">
        <v>43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3">
        <f t="shared" si="2"/>
        <v>9445</v>
      </c>
    </row>
    <row r="24" spans="1:15" ht="15.6" x14ac:dyDescent="0.3">
      <c r="A24" s="9" t="s">
        <v>64</v>
      </c>
      <c r="B24" s="46" t="s">
        <v>44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3">
        <f t="shared" si="2"/>
        <v>36363</v>
      </c>
    </row>
    <row r="25" spans="1:15" ht="15.6" x14ac:dyDescent="0.3">
      <c r="A25" s="9" t="s">
        <v>65</v>
      </c>
      <c r="B25" s="46" t="s">
        <v>44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3">
        <f t="shared" si="2"/>
        <v>6248</v>
      </c>
    </row>
    <row r="26" spans="1:15" ht="15.6" x14ac:dyDescent="0.3">
      <c r="A26" s="9" t="s">
        <v>66</v>
      </c>
      <c r="B26" s="46" t="s">
        <v>44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3">
        <f t="shared" si="2"/>
        <v>3937</v>
      </c>
    </row>
    <row r="27" spans="1:15" ht="15.6" x14ac:dyDescent="0.3">
      <c r="A27" s="9" t="s">
        <v>67</v>
      </c>
      <c r="B27" s="46" t="s">
        <v>44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3">
        <f t="shared" si="2"/>
        <v>6799</v>
      </c>
    </row>
    <row r="28" spans="1:15" ht="15.6" x14ac:dyDescent="0.3">
      <c r="A28" s="9" t="s">
        <v>68</v>
      </c>
      <c r="B28" s="46" t="s">
        <v>44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3">
        <f t="shared" si="2"/>
        <v>3854</v>
      </c>
    </row>
    <row r="29" spans="1:15" ht="15.6" x14ac:dyDescent="0.3">
      <c r="A29" s="9" t="s">
        <v>69</v>
      </c>
      <c r="B29" s="46" t="s">
        <v>44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3">
        <f t="shared" si="2"/>
        <v>7678</v>
      </c>
    </row>
    <row r="30" spans="1:15" ht="15.6" x14ac:dyDescent="0.3">
      <c r="A30" s="9" t="s">
        <v>70</v>
      </c>
      <c r="B30" s="46" t="s">
        <v>44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3">
        <f t="shared" si="2"/>
        <v>20005</v>
      </c>
    </row>
    <row r="31" spans="1:15" ht="15.6" x14ac:dyDescent="0.3">
      <c r="A31" s="9" t="s">
        <v>71</v>
      </c>
      <c r="B31" s="46" t="s">
        <v>44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3">
        <f t="shared" si="2"/>
        <v>15114</v>
      </c>
    </row>
    <row r="32" spans="1:15" ht="15.6" x14ac:dyDescent="0.3">
      <c r="A32" s="9" t="s">
        <v>72</v>
      </c>
      <c r="B32" s="46" t="s">
        <v>44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3">
        <f t="shared" si="2"/>
        <v>13362</v>
      </c>
    </row>
    <row r="33" spans="1:15" ht="15.6" x14ac:dyDescent="0.3">
      <c r="A33" s="9" t="s">
        <v>73</v>
      </c>
      <c r="B33" s="46" t="s">
        <v>44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3">
        <f t="shared" si="2"/>
        <v>5306</v>
      </c>
    </row>
    <row r="34" spans="1:15" ht="15.6" x14ac:dyDescent="0.3">
      <c r="A34" s="9" t="s">
        <v>74</v>
      </c>
      <c r="B34" s="46" t="s">
        <v>44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3">
        <f t="shared" si="2"/>
        <v>38743</v>
      </c>
    </row>
    <row r="35" spans="1:15" ht="15.6" x14ac:dyDescent="0.3">
      <c r="A35" s="9" t="s">
        <v>63</v>
      </c>
      <c r="B35" s="46" t="s">
        <v>44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3">
        <f t="shared" si="2"/>
        <v>174379</v>
      </c>
    </row>
    <row r="36" spans="1:15" ht="15.6" x14ac:dyDescent="0.3">
      <c r="A36" s="9" t="s">
        <v>75</v>
      </c>
      <c r="B36" s="46" t="s">
        <v>44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3">
        <f t="shared" si="2"/>
        <v>7026</v>
      </c>
    </row>
    <row r="37" spans="1:15" ht="15.6" x14ac:dyDescent="0.3">
      <c r="A37" s="9" t="s">
        <v>76</v>
      </c>
      <c r="B37" s="46" t="s">
        <v>44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3">
        <f t="shared" si="2"/>
        <v>15475</v>
      </c>
    </row>
    <row r="38" spans="1:15" ht="15.6" x14ac:dyDescent="0.3">
      <c r="A38" s="9" t="s">
        <v>77</v>
      </c>
      <c r="B38" s="46" t="s">
        <v>44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3">
        <f t="shared" si="2"/>
        <v>11864</v>
      </c>
    </row>
    <row r="39" spans="1:15" ht="15.6" x14ac:dyDescent="0.3">
      <c r="A39" s="9" t="s">
        <v>81</v>
      </c>
      <c r="B39" s="46" t="s">
        <v>44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3">
        <f t="shared" si="2"/>
        <v>184397</v>
      </c>
    </row>
    <row r="40" spans="1:15" ht="15.6" x14ac:dyDescent="0.3">
      <c r="A40" s="9" t="s">
        <v>78</v>
      </c>
      <c r="B40" s="46" t="s">
        <v>44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3">
        <f t="shared" si="2"/>
        <v>19068</v>
      </c>
    </row>
    <row r="41" spans="1:15" ht="15.6" x14ac:dyDescent="0.3">
      <c r="A41" s="9" t="s">
        <v>79</v>
      </c>
      <c r="B41" s="46" t="s">
        <v>44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3">
        <f t="shared" si="2"/>
        <v>9351</v>
      </c>
    </row>
    <row r="42" spans="1:15" ht="15.6" x14ac:dyDescent="0.3">
      <c r="A42" s="9" t="s">
        <v>80</v>
      </c>
      <c r="B42" s="46" t="s">
        <v>44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3">
        <f t="shared" si="2"/>
        <v>38565</v>
      </c>
    </row>
    <row r="43" spans="1:15" ht="15.6" x14ac:dyDescent="0.3">
      <c r="A43" s="9" t="s">
        <v>83</v>
      </c>
      <c r="B43" s="46" t="s">
        <v>45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3">
        <f t="shared" si="2"/>
        <v>124994</v>
      </c>
    </row>
    <row r="44" spans="1:15" ht="15.6" x14ac:dyDescent="0.3">
      <c r="A44" s="9" t="s">
        <v>84</v>
      </c>
      <c r="B44" s="46" t="s">
        <v>45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3">
        <f t="shared" si="2"/>
        <v>26760</v>
      </c>
    </row>
    <row r="45" spans="1:15" ht="15.6" x14ac:dyDescent="0.3">
      <c r="A45" s="9" t="s">
        <v>85</v>
      </c>
      <c r="B45" s="46" t="s">
        <v>45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3">
        <f t="shared" si="2"/>
        <v>22497</v>
      </c>
    </row>
    <row r="46" spans="1:15" ht="15.6" x14ac:dyDescent="0.3">
      <c r="A46" s="9" t="s">
        <v>86</v>
      </c>
      <c r="B46" s="46" t="s">
        <v>45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3">
        <f t="shared" si="2"/>
        <v>108377</v>
      </c>
    </row>
    <row r="47" spans="1:15" ht="15.6" x14ac:dyDescent="0.3">
      <c r="A47" s="9" t="s">
        <v>93</v>
      </c>
      <c r="B47" s="46" t="s">
        <v>45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3">
        <f t="shared" si="2"/>
        <v>7262</v>
      </c>
    </row>
    <row r="48" spans="1:15" ht="15.6" x14ac:dyDescent="0.3">
      <c r="A48" s="9" t="s">
        <v>87</v>
      </c>
      <c r="B48" s="46" t="s">
        <v>45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3">
        <f t="shared" si="2"/>
        <v>22571</v>
      </c>
    </row>
    <row r="49" spans="1:15" ht="15.6" x14ac:dyDescent="0.3">
      <c r="A49" s="9" t="s">
        <v>88</v>
      </c>
      <c r="B49" s="46" t="s">
        <v>45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3">
        <f t="shared" si="2"/>
        <v>56959</v>
      </c>
    </row>
    <row r="50" spans="1:15" ht="15.6" x14ac:dyDescent="0.3">
      <c r="A50" s="9" t="s">
        <v>89</v>
      </c>
      <c r="B50" s="46" t="s">
        <v>45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3">
        <f t="shared" si="2"/>
        <v>93084</v>
      </c>
    </row>
    <row r="51" spans="1:15" ht="15.6" x14ac:dyDescent="0.3">
      <c r="A51" s="9" t="s">
        <v>82</v>
      </c>
      <c r="B51" s="46" t="s">
        <v>45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3">
        <f t="shared" si="2"/>
        <v>68339</v>
      </c>
    </row>
    <row r="52" spans="1:15" ht="15.6" x14ac:dyDescent="0.3">
      <c r="A52" s="9" t="s">
        <v>90</v>
      </c>
      <c r="B52" s="46" t="s">
        <v>45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3">
        <f t="shared" si="2"/>
        <v>34521</v>
      </c>
    </row>
    <row r="53" spans="1:15" ht="15.6" x14ac:dyDescent="0.3">
      <c r="A53" s="9" t="s">
        <v>94</v>
      </c>
      <c r="B53" s="46" t="s">
        <v>45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3">
        <f t="shared" si="2"/>
        <v>41595</v>
      </c>
    </row>
    <row r="54" spans="1:15" ht="15.6" x14ac:dyDescent="0.3">
      <c r="A54" s="9" t="s">
        <v>91</v>
      </c>
      <c r="B54" s="46" t="s">
        <v>45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3">
        <f t="shared" si="2"/>
        <v>20301</v>
      </c>
    </row>
    <row r="55" spans="1:15" ht="16.2" thickBot="1" x14ac:dyDescent="0.35">
      <c r="A55" s="48" t="s">
        <v>92</v>
      </c>
      <c r="B55" s="47" t="s">
        <v>45</v>
      </c>
      <c r="C55" s="48">
        <v>22001</v>
      </c>
      <c r="D55" s="48"/>
      <c r="E55" s="9">
        <f t="shared" si="5"/>
        <v>22001</v>
      </c>
      <c r="F55" s="48">
        <v>2427</v>
      </c>
      <c r="G55" s="48">
        <v>15</v>
      </c>
      <c r="H55" s="9">
        <f t="shared" si="6"/>
        <v>2442</v>
      </c>
      <c r="I55" s="48">
        <v>3268</v>
      </c>
      <c r="J55" s="48">
        <v>147</v>
      </c>
      <c r="K55" s="9">
        <f t="shared" si="7"/>
        <v>3415</v>
      </c>
      <c r="L55" s="48">
        <v>9</v>
      </c>
      <c r="M55" s="48">
        <v>75</v>
      </c>
      <c r="N55">
        <f t="shared" si="8"/>
        <v>84</v>
      </c>
      <c r="O55" s="43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7734375" defaultRowHeight="14.4" x14ac:dyDescent="0.3"/>
  <cols>
    <col min="1" max="1" width="9.44140625" customWidth="1"/>
    <col min="2" max="2" width="21.6640625" bestFit="1" customWidth="1"/>
    <col min="3" max="3" width="11.109375" bestFit="1" customWidth="1"/>
    <col min="4" max="4" width="11.44140625" bestFit="1" customWidth="1"/>
    <col min="5" max="5" width="10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1.44140625" bestFit="1" customWidth="1"/>
    <col min="12" max="12" width="18.6640625" bestFit="1" customWidth="1"/>
    <col min="13" max="13" width="10.44140625" bestFit="1" customWidth="1"/>
    <col min="14" max="14" width="11.44140625" bestFit="1" customWidth="1"/>
    <col min="15" max="15" width="13.77734375" bestFit="1" customWidth="1"/>
    <col min="16" max="16" width="13.44140625" bestFit="1" customWidth="1"/>
  </cols>
  <sheetData>
    <row r="1" spans="1:16" x14ac:dyDescent="0.3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3">
      <c r="A2" s="24" t="s">
        <v>100</v>
      </c>
      <c r="B2" s="24" t="s">
        <v>102</v>
      </c>
      <c r="C2" s="24" t="s">
        <v>101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3">
      <c r="A3" s="36" t="s">
        <v>30</v>
      </c>
      <c r="B3" s="37"/>
      <c r="C3" s="37"/>
      <c r="D3" s="38">
        <v>330670.29214999999</v>
      </c>
      <c r="E3" s="39">
        <v>43559.654316666667</v>
      </c>
      <c r="F3" s="38">
        <v>374229.94646666659</v>
      </c>
      <c r="G3" s="38">
        <v>15999.053566666667</v>
      </c>
      <c r="H3" s="39">
        <v>21407.94403333333</v>
      </c>
      <c r="I3" s="38">
        <v>37406.997600000002</v>
      </c>
      <c r="J3" s="38">
        <v>181409.17382500003</v>
      </c>
      <c r="K3" s="39">
        <v>176665.20568333336</v>
      </c>
      <c r="L3" s="38">
        <v>358074.3795083334</v>
      </c>
      <c r="M3" s="38">
        <v>17232.878758333343</v>
      </c>
      <c r="N3" s="39">
        <v>326444.27191666659</v>
      </c>
      <c r="O3" s="38">
        <v>343677.15067499998</v>
      </c>
      <c r="P3" s="40">
        <f>F3+I3+L3+O3</f>
        <v>1113388.47425</v>
      </c>
    </row>
    <row r="4" spans="1:16" x14ac:dyDescent="0.3">
      <c r="A4" s="24" t="s">
        <v>43</v>
      </c>
      <c r="B4" s="25"/>
      <c r="C4" s="25"/>
      <c r="D4" s="29">
        <v>119272.73775833336</v>
      </c>
      <c r="E4" s="30">
        <v>374.53739166666662</v>
      </c>
      <c r="F4" s="29">
        <v>119647.27515000003</v>
      </c>
      <c r="G4" s="29">
        <v>6552.4894249999988</v>
      </c>
      <c r="H4" s="30">
        <v>5607.3079166666666</v>
      </c>
      <c r="I4" s="29">
        <v>12159.797341666665</v>
      </c>
      <c r="J4" s="29">
        <v>57720.510191666675</v>
      </c>
      <c r="K4" s="30">
        <v>42253.293425000003</v>
      </c>
      <c r="L4" s="29">
        <v>99973.803616666672</v>
      </c>
      <c r="M4" s="29">
        <v>3136.0075000000002</v>
      </c>
      <c r="N4" s="30">
        <v>47101.104558333325</v>
      </c>
      <c r="O4" s="29">
        <v>50237.11205833334</v>
      </c>
      <c r="P4" s="40">
        <f t="shared" ref="P4:P55" si="0">F4+I4+L4+O4</f>
        <v>282017.98816666671</v>
      </c>
    </row>
    <row r="5" spans="1:16" x14ac:dyDescent="0.3">
      <c r="A5" s="24" t="s">
        <v>44</v>
      </c>
      <c r="B5" s="25"/>
      <c r="C5" s="25"/>
      <c r="D5" s="29">
        <v>84026.545491666679</v>
      </c>
      <c r="E5" s="30">
        <v>148.24295833333332</v>
      </c>
      <c r="F5" s="29">
        <v>84174.788449999993</v>
      </c>
      <c r="G5" s="29">
        <v>3563.041791666667</v>
      </c>
      <c r="H5" s="30">
        <v>12504.534924999998</v>
      </c>
      <c r="I5" s="29">
        <v>16067.576716666666</v>
      </c>
      <c r="J5" s="29">
        <v>46986.011416666661</v>
      </c>
      <c r="K5" s="30">
        <v>42930.700850000001</v>
      </c>
      <c r="L5" s="29">
        <v>89916.712266666669</v>
      </c>
      <c r="M5" s="29">
        <v>11493.843724999999</v>
      </c>
      <c r="N5" s="30">
        <v>201224.21954166668</v>
      </c>
      <c r="O5" s="29">
        <v>212718.06326666666</v>
      </c>
      <c r="P5" s="40">
        <f t="shared" si="0"/>
        <v>402877.14069999999</v>
      </c>
    </row>
    <row r="6" spans="1:16" x14ac:dyDescent="0.3">
      <c r="A6" s="24" t="s">
        <v>45</v>
      </c>
      <c r="B6" s="25"/>
      <c r="C6" s="25"/>
      <c r="D6" s="29">
        <v>127371.0089</v>
      </c>
      <c r="E6" s="30">
        <v>43036.873966666666</v>
      </c>
      <c r="F6" s="29">
        <v>170407.88286666668</v>
      </c>
      <c r="G6" s="29">
        <v>5883.5223500000011</v>
      </c>
      <c r="H6" s="30">
        <v>3296.1011916666671</v>
      </c>
      <c r="I6" s="29">
        <v>9179.6235416666696</v>
      </c>
      <c r="J6" s="29">
        <v>76702.652216666669</v>
      </c>
      <c r="K6" s="30">
        <v>91481.211408333314</v>
      </c>
      <c r="L6" s="29">
        <v>168183.863625</v>
      </c>
      <c r="M6" s="29">
        <v>2603.0275333333338</v>
      </c>
      <c r="N6" s="30">
        <v>78118.947816666667</v>
      </c>
      <c r="O6" s="29">
        <v>80721.975349999993</v>
      </c>
      <c r="P6" s="40">
        <f t="shared" si="0"/>
        <v>428493.34538333328</v>
      </c>
    </row>
    <row r="7" spans="1:16" x14ac:dyDescent="0.3">
      <c r="A7" s="24">
        <v>9</v>
      </c>
      <c r="B7" s="24" t="s">
        <v>103</v>
      </c>
      <c r="C7" s="24" t="s">
        <v>43</v>
      </c>
      <c r="D7" s="29">
        <v>2196.995625</v>
      </c>
      <c r="E7" s="30">
        <v>0.53642500000000004</v>
      </c>
      <c r="F7" s="29">
        <v>2197.5320499999998</v>
      </c>
      <c r="G7" s="29">
        <v>242.44754166666667</v>
      </c>
      <c r="H7" s="30">
        <v>115.07810000000001</v>
      </c>
      <c r="I7" s="29">
        <v>357.52564166666667</v>
      </c>
      <c r="J7" s="29">
        <v>1170.7594833333333</v>
      </c>
      <c r="K7" s="30">
        <v>1293.0458249999999</v>
      </c>
      <c r="L7" s="29">
        <v>2463.8053083333334</v>
      </c>
      <c r="M7" s="29">
        <v>91.211124999999996</v>
      </c>
      <c r="N7" s="30">
        <v>1953.9250333333334</v>
      </c>
      <c r="O7" s="29">
        <v>2045.1361583333335</v>
      </c>
      <c r="P7" s="40">
        <f t="shared" si="0"/>
        <v>7063.9991583333331</v>
      </c>
    </row>
    <row r="8" spans="1:16" x14ac:dyDescent="0.3">
      <c r="A8" s="22">
        <v>9</v>
      </c>
      <c r="B8" s="32" t="s">
        <v>104</v>
      </c>
      <c r="C8" s="22" t="s">
        <v>43</v>
      </c>
      <c r="D8" s="33">
        <v>1095.753925</v>
      </c>
      <c r="E8" s="34"/>
      <c r="F8" s="33">
        <v>1095.753925</v>
      </c>
      <c r="G8" s="33">
        <v>286.40726666666666</v>
      </c>
      <c r="H8" s="34">
        <v>318.12951666666669</v>
      </c>
      <c r="I8" s="33">
        <v>604.53678333333335</v>
      </c>
      <c r="J8" s="33">
        <v>547.68768333333333</v>
      </c>
      <c r="K8" s="34">
        <v>239.75842499999999</v>
      </c>
      <c r="L8" s="33">
        <v>787.44610833333331</v>
      </c>
      <c r="M8" s="33">
        <v>31.313700000000001</v>
      </c>
      <c r="N8" s="34">
        <v>3411.210775</v>
      </c>
      <c r="O8" s="33">
        <v>3442.5244750000002</v>
      </c>
      <c r="P8" s="40">
        <f t="shared" si="0"/>
        <v>5930.2612916666667</v>
      </c>
    </row>
    <row r="9" spans="1:16" x14ac:dyDescent="0.3">
      <c r="A9" s="22">
        <v>9</v>
      </c>
      <c r="B9" s="32" t="s">
        <v>105</v>
      </c>
      <c r="C9" s="22" t="s">
        <v>43</v>
      </c>
      <c r="D9" s="33">
        <v>4158.4962583333336</v>
      </c>
      <c r="E9" s="34"/>
      <c r="F9" s="33">
        <v>4158.4962583333336</v>
      </c>
      <c r="G9" s="33">
        <v>1046.2601583333333</v>
      </c>
      <c r="H9" s="34">
        <v>170.16841666666667</v>
      </c>
      <c r="I9" s="33">
        <v>1216.4285749999999</v>
      </c>
      <c r="J9" s="33">
        <v>2141.9578499999998</v>
      </c>
      <c r="K9" s="34">
        <v>949.25223333333338</v>
      </c>
      <c r="L9" s="33">
        <v>3091.2100833333334</v>
      </c>
      <c r="M9" s="33">
        <v>49.314358333333331</v>
      </c>
      <c r="N9" s="34">
        <v>6972.6984000000002</v>
      </c>
      <c r="O9" s="33">
        <v>7022.0127583333333</v>
      </c>
      <c r="P9" s="40">
        <f t="shared" si="0"/>
        <v>15488.147675</v>
      </c>
    </row>
    <row r="10" spans="1:16" x14ac:dyDescent="0.3">
      <c r="A10" s="22">
        <v>9</v>
      </c>
      <c r="B10" s="32" t="s">
        <v>106</v>
      </c>
      <c r="C10" s="22" t="s">
        <v>43</v>
      </c>
      <c r="D10" s="33">
        <v>14448.883383333334</v>
      </c>
      <c r="E10" s="34">
        <v>66.807424999999995</v>
      </c>
      <c r="F10" s="33">
        <v>14515.690808333335</v>
      </c>
      <c r="G10" s="33">
        <v>105.538</v>
      </c>
      <c r="H10" s="34">
        <v>860.66922499999998</v>
      </c>
      <c r="I10" s="33">
        <v>966.20722499999999</v>
      </c>
      <c r="J10" s="33">
        <v>7646.8995500000001</v>
      </c>
      <c r="K10" s="34">
        <v>4683.8870999999999</v>
      </c>
      <c r="L10" s="33">
        <v>12330.78665</v>
      </c>
      <c r="M10" s="33">
        <v>14.632616666666667</v>
      </c>
      <c r="N10" s="34">
        <v>1294.7818333333332</v>
      </c>
      <c r="O10" s="33">
        <v>1309.41445</v>
      </c>
      <c r="P10" s="40">
        <f t="shared" si="0"/>
        <v>29122.099133333333</v>
      </c>
    </row>
    <row r="11" spans="1:16" x14ac:dyDescent="0.3">
      <c r="A11" s="22">
        <v>9</v>
      </c>
      <c r="B11" s="32" t="s">
        <v>107</v>
      </c>
      <c r="C11" s="22" t="s">
        <v>43</v>
      </c>
      <c r="D11" s="33">
        <v>3303.7494499999998</v>
      </c>
      <c r="E11" s="34">
        <v>2.78335</v>
      </c>
      <c r="F11" s="33">
        <v>3306.5328</v>
      </c>
      <c r="G11" s="33">
        <v>135.66780833333334</v>
      </c>
      <c r="H11" s="34">
        <v>427.45481666666666</v>
      </c>
      <c r="I11" s="33">
        <v>563.12262499999997</v>
      </c>
      <c r="J11" s="33">
        <v>1566.7594583333334</v>
      </c>
      <c r="K11" s="34">
        <v>1339.7192583333333</v>
      </c>
      <c r="L11" s="33">
        <v>2906.4787166666665</v>
      </c>
      <c r="M11" s="33">
        <v>35.172333333333334</v>
      </c>
      <c r="N11" s="34">
        <v>5188.7289416666663</v>
      </c>
      <c r="O11" s="33">
        <v>5223.9012749999993</v>
      </c>
      <c r="P11" s="40">
        <f t="shared" si="0"/>
        <v>12000.035416666666</v>
      </c>
    </row>
    <row r="12" spans="1:16" x14ac:dyDescent="0.3">
      <c r="A12" s="22">
        <v>9</v>
      </c>
      <c r="B12" s="32" t="s">
        <v>108</v>
      </c>
      <c r="C12" s="22" t="s">
        <v>43</v>
      </c>
      <c r="D12" s="33">
        <v>4827.0803916666664</v>
      </c>
      <c r="E12" s="34"/>
      <c r="F12" s="33">
        <v>4827.0803916666664</v>
      </c>
      <c r="G12" s="33">
        <v>380.85454166666665</v>
      </c>
      <c r="H12" s="34">
        <v>73.989958333333334</v>
      </c>
      <c r="I12" s="33">
        <v>454.84449999999998</v>
      </c>
      <c r="J12" s="33">
        <v>1593.9854</v>
      </c>
      <c r="K12" s="34">
        <v>316.05560833333334</v>
      </c>
      <c r="L12" s="33">
        <v>1910.0410083333334</v>
      </c>
      <c r="M12" s="33">
        <v>52.378183333333332</v>
      </c>
      <c r="N12" s="34">
        <v>210.7732</v>
      </c>
      <c r="O12" s="33">
        <v>263.15138333333334</v>
      </c>
      <c r="P12" s="40">
        <f t="shared" si="0"/>
        <v>7455.117283333333</v>
      </c>
    </row>
    <row r="13" spans="1:16" x14ac:dyDescent="0.3">
      <c r="A13" s="22">
        <v>9</v>
      </c>
      <c r="B13" s="32" t="s">
        <v>109</v>
      </c>
      <c r="C13" s="22" t="s">
        <v>43</v>
      </c>
      <c r="D13" s="33">
        <v>1195.4172166666667</v>
      </c>
      <c r="E13" s="34"/>
      <c r="F13" s="33">
        <v>1195.4172166666667</v>
      </c>
      <c r="G13" s="33">
        <v>262.55994166666665</v>
      </c>
      <c r="H13" s="34">
        <v>321.20970833333331</v>
      </c>
      <c r="I13" s="33">
        <v>583.76964999999996</v>
      </c>
      <c r="J13" s="33">
        <v>696.27431666666666</v>
      </c>
      <c r="K13" s="34">
        <v>290.22009166666669</v>
      </c>
      <c r="L13" s="33">
        <v>986.49440833333335</v>
      </c>
      <c r="M13" s="33">
        <v>18.374908333333334</v>
      </c>
      <c r="N13" s="34">
        <v>906.6935666666667</v>
      </c>
      <c r="O13" s="33">
        <v>925.06847500000003</v>
      </c>
      <c r="P13" s="40">
        <f t="shared" si="0"/>
        <v>3690.7497499999999</v>
      </c>
    </row>
    <row r="14" spans="1:16" x14ac:dyDescent="0.3">
      <c r="A14" s="22">
        <v>9</v>
      </c>
      <c r="B14" s="32" t="s">
        <v>110</v>
      </c>
      <c r="C14" s="22" t="s">
        <v>43</v>
      </c>
      <c r="D14" s="33">
        <v>727.43967499999997</v>
      </c>
      <c r="E14" s="34"/>
      <c r="F14" s="33">
        <v>727.43967499999997</v>
      </c>
      <c r="G14" s="33">
        <v>82.803475000000006</v>
      </c>
      <c r="H14" s="34">
        <v>3.4307249999999998</v>
      </c>
      <c r="I14" s="33">
        <v>86.234200000000001</v>
      </c>
      <c r="J14" s="33">
        <v>459.36758333333336</v>
      </c>
      <c r="K14" s="34">
        <v>201.41127499999999</v>
      </c>
      <c r="L14" s="33">
        <v>660.77885833333335</v>
      </c>
      <c r="M14" s="33">
        <v>1.47065</v>
      </c>
      <c r="N14" s="34">
        <v>159.95501666666667</v>
      </c>
      <c r="O14" s="33">
        <v>161.42566666666667</v>
      </c>
      <c r="P14" s="40">
        <f t="shared" si="0"/>
        <v>1635.8784000000001</v>
      </c>
    </row>
    <row r="15" spans="1:16" x14ac:dyDescent="0.3">
      <c r="A15" s="22">
        <v>9</v>
      </c>
      <c r="B15" s="32" t="s">
        <v>111</v>
      </c>
      <c r="C15" s="22" t="s">
        <v>43</v>
      </c>
      <c r="D15" s="33">
        <v>1682.4353333333333</v>
      </c>
      <c r="E15" s="34"/>
      <c r="F15" s="33">
        <v>1682.4353333333333</v>
      </c>
      <c r="G15" s="33">
        <v>807.693625</v>
      </c>
      <c r="H15" s="34">
        <v>62.180691666666668</v>
      </c>
      <c r="I15" s="33">
        <v>869.87431666666669</v>
      </c>
      <c r="J15" s="33">
        <v>876.88355000000001</v>
      </c>
      <c r="K15" s="34">
        <v>304.395825</v>
      </c>
      <c r="L15" s="33">
        <v>1181.2793750000001</v>
      </c>
      <c r="M15" s="33">
        <v>40.251016666666665</v>
      </c>
      <c r="N15" s="34">
        <v>600.57010000000002</v>
      </c>
      <c r="O15" s="33">
        <v>640.82111666666674</v>
      </c>
      <c r="P15" s="40">
        <f t="shared" si="0"/>
        <v>4374.4101416666672</v>
      </c>
    </row>
    <row r="16" spans="1:16" x14ac:dyDescent="0.3">
      <c r="A16" s="22">
        <v>9</v>
      </c>
      <c r="B16" s="32" t="s">
        <v>112</v>
      </c>
      <c r="C16" s="22" t="s">
        <v>43</v>
      </c>
      <c r="D16" s="33">
        <v>2691.3606</v>
      </c>
      <c r="E16" s="34"/>
      <c r="F16" s="33">
        <v>2691.3606</v>
      </c>
      <c r="G16" s="33">
        <v>304.74618333333331</v>
      </c>
      <c r="H16" s="34">
        <v>88.960849999999994</v>
      </c>
      <c r="I16" s="33">
        <v>393.7070333333333</v>
      </c>
      <c r="J16" s="33">
        <v>1214.8374249999999</v>
      </c>
      <c r="K16" s="34">
        <v>250.79550833333334</v>
      </c>
      <c r="L16" s="33">
        <v>1465.6329333333333</v>
      </c>
      <c r="M16" s="33">
        <v>59.95035</v>
      </c>
      <c r="N16" s="34">
        <v>1385.139075</v>
      </c>
      <c r="O16" s="33">
        <v>1445.0894250000001</v>
      </c>
      <c r="P16" s="40">
        <f t="shared" si="0"/>
        <v>5995.7899916666665</v>
      </c>
    </row>
    <row r="17" spans="1:16" x14ac:dyDescent="0.3">
      <c r="A17" s="22">
        <v>9</v>
      </c>
      <c r="B17" s="32" t="s">
        <v>113</v>
      </c>
      <c r="C17" s="22" t="s">
        <v>43</v>
      </c>
      <c r="D17" s="33">
        <v>22505.403924999999</v>
      </c>
      <c r="E17" s="34">
        <v>272.17879166666665</v>
      </c>
      <c r="F17" s="33">
        <v>22777.582716666664</v>
      </c>
      <c r="G17" s="33">
        <v>241.57874166666667</v>
      </c>
      <c r="H17" s="34">
        <v>204.0025</v>
      </c>
      <c r="I17" s="33">
        <v>445.58124166666664</v>
      </c>
      <c r="J17" s="33">
        <v>10452.372491666667</v>
      </c>
      <c r="K17" s="34">
        <v>9736.4373250000008</v>
      </c>
      <c r="L17" s="33">
        <v>20188.809816666668</v>
      </c>
      <c r="M17" s="33">
        <v>130.45909166666667</v>
      </c>
      <c r="N17" s="34">
        <v>637.41916666666668</v>
      </c>
      <c r="O17" s="33">
        <v>767.87825833333341</v>
      </c>
      <c r="P17" s="40">
        <f t="shared" si="0"/>
        <v>44179.852033333329</v>
      </c>
    </row>
    <row r="18" spans="1:16" x14ac:dyDescent="0.3">
      <c r="A18" s="22">
        <v>9</v>
      </c>
      <c r="B18" s="32" t="s">
        <v>114</v>
      </c>
      <c r="C18" s="22" t="s">
        <v>43</v>
      </c>
      <c r="D18" s="33">
        <v>2318.4087749999999</v>
      </c>
      <c r="E18" s="34">
        <v>3.1149249999999999</v>
      </c>
      <c r="F18" s="33">
        <v>2321.5236999999997</v>
      </c>
      <c r="G18" s="33">
        <v>570.37189166666667</v>
      </c>
      <c r="H18" s="34">
        <v>575.67531666666662</v>
      </c>
      <c r="I18" s="33">
        <v>1146.0472083333334</v>
      </c>
      <c r="J18" s="33">
        <v>1213.5837166666668</v>
      </c>
      <c r="K18" s="34">
        <v>1818.2662083333332</v>
      </c>
      <c r="L18" s="33">
        <v>3031.849925</v>
      </c>
      <c r="M18" s="33">
        <v>40.605049999999999</v>
      </c>
      <c r="N18" s="34">
        <v>1283.7126000000001</v>
      </c>
      <c r="O18" s="33">
        <v>1324.31765</v>
      </c>
      <c r="P18" s="40">
        <f t="shared" si="0"/>
        <v>7823.7384833333335</v>
      </c>
    </row>
    <row r="19" spans="1:16" x14ac:dyDescent="0.3">
      <c r="A19" s="22">
        <v>9</v>
      </c>
      <c r="B19" s="32" t="s">
        <v>115</v>
      </c>
      <c r="C19" s="22" t="s">
        <v>43</v>
      </c>
      <c r="D19" s="33">
        <v>15857.260733333333</v>
      </c>
      <c r="E19" s="34">
        <v>1.5351083333333333</v>
      </c>
      <c r="F19" s="33">
        <v>15858.795841666666</v>
      </c>
      <c r="G19" s="33">
        <v>323.26749999999998</v>
      </c>
      <c r="H19" s="34">
        <v>314.67190833333331</v>
      </c>
      <c r="I19" s="33">
        <v>637.93940833333329</v>
      </c>
      <c r="J19" s="33">
        <v>7150.7510416666664</v>
      </c>
      <c r="K19" s="34">
        <v>2759.2942333333335</v>
      </c>
      <c r="L19" s="33">
        <v>9910.0452750000004</v>
      </c>
      <c r="M19" s="33">
        <v>513.90853333333337</v>
      </c>
      <c r="N19" s="34">
        <v>4776.4462083333337</v>
      </c>
      <c r="O19" s="33">
        <v>5290.354741666667</v>
      </c>
      <c r="P19" s="40">
        <f t="shared" si="0"/>
        <v>31697.135266666664</v>
      </c>
    </row>
    <row r="20" spans="1:16" x14ac:dyDescent="0.3">
      <c r="A20" s="22">
        <v>9</v>
      </c>
      <c r="B20" s="32" t="s">
        <v>116</v>
      </c>
      <c r="C20" s="22" t="s">
        <v>43</v>
      </c>
      <c r="D20" s="33">
        <v>10638.0414</v>
      </c>
      <c r="E20" s="34">
        <v>12.657358333333333</v>
      </c>
      <c r="F20" s="33">
        <v>10650.698758333334</v>
      </c>
      <c r="G20" s="33">
        <v>828.47901666666667</v>
      </c>
      <c r="H20" s="34">
        <v>1539.7294166666666</v>
      </c>
      <c r="I20" s="33">
        <v>2368.2084333333332</v>
      </c>
      <c r="J20" s="33">
        <v>5065.3635000000004</v>
      </c>
      <c r="K20" s="34">
        <v>4720.4174833333336</v>
      </c>
      <c r="L20" s="33">
        <v>9785.780983333334</v>
      </c>
      <c r="M20" s="33">
        <v>125.68623333333333</v>
      </c>
      <c r="N20" s="34">
        <v>11047.338374999999</v>
      </c>
      <c r="O20" s="33">
        <v>11173.024608333333</v>
      </c>
      <c r="P20" s="40">
        <f t="shared" si="0"/>
        <v>33977.712783333336</v>
      </c>
    </row>
    <row r="21" spans="1:16" x14ac:dyDescent="0.3">
      <c r="A21" s="22">
        <v>9</v>
      </c>
      <c r="B21" s="32" t="s">
        <v>117</v>
      </c>
      <c r="C21" s="22" t="s">
        <v>43</v>
      </c>
      <c r="D21" s="33">
        <v>1669.1886333333334</v>
      </c>
      <c r="E21" s="34"/>
      <c r="F21" s="33">
        <v>1669.1886333333334</v>
      </c>
      <c r="G21" s="33">
        <v>252.33625000000001</v>
      </c>
      <c r="H21" s="34">
        <v>150.25735833333334</v>
      </c>
      <c r="I21" s="33">
        <v>402.59360833333335</v>
      </c>
      <c r="J21" s="33">
        <v>1007.1882916666667</v>
      </c>
      <c r="K21" s="34">
        <v>543.47386666666671</v>
      </c>
      <c r="L21" s="33">
        <v>1550.6621583333335</v>
      </c>
      <c r="M21" s="33">
        <v>135.61398333333332</v>
      </c>
      <c r="N21" s="34">
        <v>397.013575</v>
      </c>
      <c r="O21" s="33">
        <v>532.62755833333335</v>
      </c>
      <c r="P21" s="40">
        <f t="shared" si="0"/>
        <v>4155.0719583333339</v>
      </c>
    </row>
    <row r="22" spans="1:16" x14ac:dyDescent="0.3">
      <c r="A22" s="22">
        <v>9</v>
      </c>
      <c r="B22" s="32" t="s">
        <v>118</v>
      </c>
      <c r="C22" s="22" t="s">
        <v>43</v>
      </c>
      <c r="D22" s="33">
        <v>1109.130975</v>
      </c>
      <c r="E22" s="34"/>
      <c r="F22" s="33">
        <v>1109.130975</v>
      </c>
      <c r="G22" s="33">
        <v>94.421316666666669</v>
      </c>
      <c r="H22" s="34">
        <v>12.870266666666666</v>
      </c>
      <c r="I22" s="33">
        <v>107.29158333333334</v>
      </c>
      <c r="J22" s="33">
        <v>555.61209166666663</v>
      </c>
      <c r="K22" s="34">
        <v>79.786116666666672</v>
      </c>
      <c r="L22" s="33">
        <v>635.39820833333329</v>
      </c>
      <c r="M22" s="33">
        <v>1.9731333333333334</v>
      </c>
      <c r="N22" s="34">
        <v>50.345308333333335</v>
      </c>
      <c r="O22" s="33">
        <v>52.318441666666672</v>
      </c>
      <c r="P22" s="40">
        <f t="shared" si="0"/>
        <v>1904.1392083333335</v>
      </c>
    </row>
    <row r="23" spans="1:16" x14ac:dyDescent="0.3">
      <c r="A23" s="22">
        <v>9</v>
      </c>
      <c r="B23" s="32" t="s">
        <v>46</v>
      </c>
      <c r="C23" s="22" t="s">
        <v>43</v>
      </c>
      <c r="D23" s="33">
        <v>28847.691458333335</v>
      </c>
      <c r="E23" s="34">
        <v>14.924008333333333</v>
      </c>
      <c r="F23" s="33">
        <v>28862.615466666666</v>
      </c>
      <c r="G23" s="33">
        <v>587.05616666666663</v>
      </c>
      <c r="H23" s="34">
        <v>368.82914166666666</v>
      </c>
      <c r="I23" s="33">
        <v>955.88530833333334</v>
      </c>
      <c r="J23" s="33">
        <v>14360.226758333334</v>
      </c>
      <c r="K23" s="34">
        <v>12727.077041666667</v>
      </c>
      <c r="L23" s="33">
        <v>27087.303800000002</v>
      </c>
      <c r="M23" s="33">
        <v>1793.6922333333334</v>
      </c>
      <c r="N23" s="34">
        <v>6824.3533833333331</v>
      </c>
      <c r="O23" s="33">
        <v>8618.0456166666663</v>
      </c>
      <c r="P23" s="40">
        <f t="shared" si="0"/>
        <v>65523.850191666672</v>
      </c>
    </row>
    <row r="24" spans="1:16" x14ac:dyDescent="0.3">
      <c r="A24" s="24">
        <v>20</v>
      </c>
      <c r="B24" s="24" t="s">
        <v>119</v>
      </c>
      <c r="C24" s="24" t="s">
        <v>44</v>
      </c>
      <c r="D24" s="29">
        <v>3708.8741</v>
      </c>
      <c r="E24" s="30">
        <v>56.356383333333333</v>
      </c>
      <c r="F24" s="29">
        <v>3765.2304833333333</v>
      </c>
      <c r="G24" s="29">
        <v>426.87991666666665</v>
      </c>
      <c r="H24" s="30">
        <v>1265.5642</v>
      </c>
      <c r="I24" s="29">
        <v>1692.4441166666666</v>
      </c>
      <c r="J24" s="29">
        <v>1816.7893666666666</v>
      </c>
      <c r="K24" s="30">
        <v>1303.7563166666666</v>
      </c>
      <c r="L24" s="29">
        <v>3120.5456833333333</v>
      </c>
      <c r="M24" s="29">
        <v>105.26566666666666</v>
      </c>
      <c r="N24" s="30">
        <v>8152.0352000000003</v>
      </c>
      <c r="O24" s="29">
        <v>8257.3008666666665</v>
      </c>
      <c r="P24" s="40">
        <f t="shared" si="0"/>
        <v>16835.52115</v>
      </c>
    </row>
    <row r="25" spans="1:16" x14ac:dyDescent="0.3">
      <c r="A25" s="22">
        <v>20</v>
      </c>
      <c r="B25" s="32" t="s">
        <v>120</v>
      </c>
      <c r="C25" s="22" t="s">
        <v>44</v>
      </c>
      <c r="D25" s="33">
        <v>524.71669999999995</v>
      </c>
      <c r="E25" s="34">
        <v>0.30827500000000002</v>
      </c>
      <c r="F25" s="33">
        <v>525.02497499999993</v>
      </c>
      <c r="G25" s="33">
        <v>1.562775</v>
      </c>
      <c r="H25" s="34">
        <v>3.6848000000000001</v>
      </c>
      <c r="I25" s="33">
        <v>5.2475750000000003</v>
      </c>
      <c r="J25" s="33">
        <v>537.58721666666668</v>
      </c>
      <c r="K25" s="34">
        <v>18.402166666666666</v>
      </c>
      <c r="L25" s="33">
        <v>555.98938333333331</v>
      </c>
      <c r="M25" s="33">
        <v>1940.0626</v>
      </c>
      <c r="N25" s="34">
        <v>331.28097500000001</v>
      </c>
      <c r="O25" s="33">
        <v>2271.3435749999999</v>
      </c>
      <c r="P25" s="40">
        <f t="shared" si="0"/>
        <v>3357.6055083333331</v>
      </c>
    </row>
    <row r="26" spans="1:16" x14ac:dyDescent="0.3">
      <c r="A26" s="22">
        <v>20</v>
      </c>
      <c r="B26" s="32" t="s">
        <v>121</v>
      </c>
      <c r="C26" s="22" t="s">
        <v>44</v>
      </c>
      <c r="D26" s="33">
        <v>347.91382499999997</v>
      </c>
      <c r="E26" s="34"/>
      <c r="F26" s="33">
        <v>347.91382499999997</v>
      </c>
      <c r="G26" s="33">
        <v>6.6358916666666667</v>
      </c>
      <c r="H26" s="34">
        <v>69.608158333333336</v>
      </c>
      <c r="I26" s="33">
        <v>76.244050000000001</v>
      </c>
      <c r="J26" s="33">
        <v>197.353275</v>
      </c>
      <c r="K26" s="34">
        <v>120.00900833333333</v>
      </c>
      <c r="L26" s="33">
        <v>317.36228333333332</v>
      </c>
      <c r="M26" s="33"/>
      <c r="N26" s="34">
        <v>0.52698333333333336</v>
      </c>
      <c r="O26" s="33">
        <v>0.52698333333333336</v>
      </c>
      <c r="P26" s="40">
        <f t="shared" si="0"/>
        <v>742.04714166666656</v>
      </c>
    </row>
    <row r="27" spans="1:16" x14ac:dyDescent="0.3">
      <c r="A27" s="22">
        <v>20</v>
      </c>
      <c r="B27" s="32" t="s">
        <v>122</v>
      </c>
      <c r="C27" s="22" t="s">
        <v>44</v>
      </c>
      <c r="D27" s="33">
        <v>512.51416666666671</v>
      </c>
      <c r="E27" s="34">
        <v>1.6835500000000001</v>
      </c>
      <c r="F27" s="33">
        <v>514.19771666666668</v>
      </c>
      <c r="G27" s="33"/>
      <c r="H27" s="34">
        <v>13.726875</v>
      </c>
      <c r="I27" s="33">
        <v>13.726875</v>
      </c>
      <c r="J27" s="33">
        <v>177.88044166666666</v>
      </c>
      <c r="K27" s="34">
        <v>549.95726666666667</v>
      </c>
      <c r="L27" s="33">
        <v>727.83770833333335</v>
      </c>
      <c r="M27" s="33">
        <v>185.04605833333332</v>
      </c>
      <c r="N27" s="34">
        <v>137.57918333333333</v>
      </c>
      <c r="O27" s="33">
        <v>322.62524166666662</v>
      </c>
      <c r="P27" s="40">
        <f t="shared" si="0"/>
        <v>1578.3875416666665</v>
      </c>
    </row>
    <row r="28" spans="1:16" x14ac:dyDescent="0.3">
      <c r="A28" s="22">
        <v>20</v>
      </c>
      <c r="B28" s="32" t="s">
        <v>123</v>
      </c>
      <c r="C28" s="22" t="s">
        <v>44</v>
      </c>
      <c r="D28" s="33">
        <v>386.52589999999998</v>
      </c>
      <c r="E28" s="34"/>
      <c r="F28" s="33">
        <v>386.52589999999998</v>
      </c>
      <c r="G28" s="33">
        <v>37.848941666666668</v>
      </c>
      <c r="H28" s="34">
        <v>20.073583333333332</v>
      </c>
      <c r="I28" s="33">
        <v>57.922525</v>
      </c>
      <c r="J28" s="33">
        <v>124.64263333333334</v>
      </c>
      <c r="K28" s="34">
        <v>43.696533333333335</v>
      </c>
      <c r="L28" s="33">
        <v>168.33916666666667</v>
      </c>
      <c r="M28" s="33"/>
      <c r="N28" s="34">
        <v>511.81492500000002</v>
      </c>
      <c r="O28" s="33">
        <v>511.81492500000002</v>
      </c>
      <c r="P28" s="40">
        <f t="shared" si="0"/>
        <v>1124.6025166666668</v>
      </c>
    </row>
    <row r="29" spans="1:16" x14ac:dyDescent="0.3">
      <c r="A29" s="22">
        <v>20</v>
      </c>
      <c r="B29" s="32" t="s">
        <v>124</v>
      </c>
      <c r="C29" s="22" t="s">
        <v>44</v>
      </c>
      <c r="D29" s="33">
        <v>857.952675</v>
      </c>
      <c r="E29" s="34">
        <v>1.3859583333333334</v>
      </c>
      <c r="F29" s="33">
        <v>859.33863333333329</v>
      </c>
      <c r="G29" s="33">
        <v>114.103075</v>
      </c>
      <c r="H29" s="34">
        <v>262.43878333333333</v>
      </c>
      <c r="I29" s="33">
        <v>376.54185833333332</v>
      </c>
      <c r="J29" s="33">
        <v>396.64370000000002</v>
      </c>
      <c r="K29" s="34">
        <v>380.161925</v>
      </c>
      <c r="L29" s="33">
        <v>776.80562499999996</v>
      </c>
      <c r="M29" s="33">
        <v>20.583091666666668</v>
      </c>
      <c r="N29" s="34">
        <v>48.151333333333334</v>
      </c>
      <c r="O29" s="33">
        <v>68.734425000000002</v>
      </c>
      <c r="P29" s="40">
        <f t="shared" si="0"/>
        <v>2081.4205416666664</v>
      </c>
    </row>
    <row r="30" spans="1:16" x14ac:dyDescent="0.3">
      <c r="A30" s="22">
        <v>20</v>
      </c>
      <c r="B30" s="32" t="s">
        <v>125</v>
      </c>
      <c r="C30" s="22" t="s">
        <v>44</v>
      </c>
      <c r="D30" s="33">
        <v>2261.5189083333335</v>
      </c>
      <c r="E30" s="34">
        <v>13.748416666666667</v>
      </c>
      <c r="F30" s="33">
        <v>2275.2673250000003</v>
      </c>
      <c r="G30" s="33">
        <v>760.50123333333329</v>
      </c>
      <c r="H30" s="34">
        <v>264.11879166666665</v>
      </c>
      <c r="I30" s="33">
        <v>1024.6200249999999</v>
      </c>
      <c r="J30" s="33">
        <v>1083.5742</v>
      </c>
      <c r="K30" s="34">
        <v>548.84632499999998</v>
      </c>
      <c r="L30" s="33">
        <v>1632.420525</v>
      </c>
      <c r="M30" s="33">
        <v>247.73246666666665</v>
      </c>
      <c r="N30" s="34">
        <v>118.46819166666667</v>
      </c>
      <c r="O30" s="33">
        <v>366.20065833333331</v>
      </c>
      <c r="P30" s="40">
        <f t="shared" si="0"/>
        <v>5298.5085333333336</v>
      </c>
    </row>
    <row r="31" spans="1:16" x14ac:dyDescent="0.3">
      <c r="A31" s="22">
        <v>20</v>
      </c>
      <c r="B31" s="32" t="s">
        <v>126</v>
      </c>
      <c r="C31" s="22" t="s">
        <v>44</v>
      </c>
      <c r="D31" s="33">
        <v>1257.25335</v>
      </c>
      <c r="E31" s="34">
        <v>0.99509999999999998</v>
      </c>
      <c r="F31" s="33">
        <v>1258.24845</v>
      </c>
      <c r="G31" s="33">
        <v>74.129683333333332</v>
      </c>
      <c r="H31" s="34">
        <v>198.77223333333333</v>
      </c>
      <c r="I31" s="33">
        <v>272.90191666666669</v>
      </c>
      <c r="J31" s="33">
        <v>552.523325</v>
      </c>
      <c r="K31" s="34">
        <v>1537.8383166666667</v>
      </c>
      <c r="L31" s="33">
        <v>2090.3616416666669</v>
      </c>
      <c r="M31" s="33">
        <v>23.817108333333334</v>
      </c>
      <c r="N31" s="34">
        <v>14003.254199999999</v>
      </c>
      <c r="O31" s="33">
        <v>14027.071308333332</v>
      </c>
      <c r="P31" s="40">
        <f t="shared" si="0"/>
        <v>17648.583316666667</v>
      </c>
    </row>
    <row r="32" spans="1:16" x14ac:dyDescent="0.3">
      <c r="A32" s="22">
        <v>20</v>
      </c>
      <c r="B32" s="32" t="s">
        <v>127</v>
      </c>
      <c r="C32" s="22" t="s">
        <v>44</v>
      </c>
      <c r="D32" s="33">
        <v>1085.8135333333332</v>
      </c>
      <c r="E32" s="34"/>
      <c r="F32" s="33">
        <v>1085.8135333333332</v>
      </c>
      <c r="G32" s="33">
        <v>163.89477500000001</v>
      </c>
      <c r="H32" s="34">
        <v>36.465083333333332</v>
      </c>
      <c r="I32" s="33">
        <v>200.35985833333334</v>
      </c>
      <c r="J32" s="33">
        <v>486.55705</v>
      </c>
      <c r="K32" s="34">
        <v>276.32664166666666</v>
      </c>
      <c r="L32" s="33">
        <v>762.88369166666666</v>
      </c>
      <c r="M32" s="33"/>
      <c r="N32" s="34">
        <v>113.85840833333333</v>
      </c>
      <c r="O32" s="33">
        <v>113.85840833333333</v>
      </c>
      <c r="P32" s="40">
        <f t="shared" si="0"/>
        <v>2162.9154916666666</v>
      </c>
    </row>
    <row r="33" spans="1:16" x14ac:dyDescent="0.3">
      <c r="A33" s="22">
        <v>20</v>
      </c>
      <c r="B33" s="32" t="s">
        <v>128</v>
      </c>
      <c r="C33" s="22" t="s">
        <v>44</v>
      </c>
      <c r="D33" s="33">
        <v>637.0915583333333</v>
      </c>
      <c r="E33" s="34"/>
      <c r="F33" s="33">
        <v>637.0915583333333</v>
      </c>
      <c r="G33" s="33">
        <v>125.21163333333334</v>
      </c>
      <c r="H33" s="34">
        <v>265.57924166666669</v>
      </c>
      <c r="I33" s="33">
        <v>390.79087500000003</v>
      </c>
      <c r="J33" s="33">
        <v>353.36615833333332</v>
      </c>
      <c r="K33" s="34">
        <v>829.9271583333333</v>
      </c>
      <c r="L33" s="33">
        <v>1183.2933166666667</v>
      </c>
      <c r="M33" s="33">
        <v>11.432225000000001</v>
      </c>
      <c r="N33" s="34">
        <v>1937.34635</v>
      </c>
      <c r="O33" s="33">
        <v>1948.778575</v>
      </c>
      <c r="P33" s="40">
        <f t="shared" si="0"/>
        <v>4159.9543249999997</v>
      </c>
    </row>
    <row r="34" spans="1:16" x14ac:dyDescent="0.3">
      <c r="A34" s="22">
        <v>20</v>
      </c>
      <c r="B34" s="32" t="s">
        <v>129</v>
      </c>
      <c r="C34" s="22" t="s">
        <v>44</v>
      </c>
      <c r="D34" s="33">
        <v>4393.7149833333333</v>
      </c>
      <c r="E34" s="34">
        <v>10.939758333333334</v>
      </c>
      <c r="F34" s="33">
        <v>4404.6547416666663</v>
      </c>
      <c r="G34" s="33">
        <v>612.88596666666672</v>
      </c>
      <c r="H34" s="34">
        <v>3092.3654916666665</v>
      </c>
      <c r="I34" s="33">
        <v>3705.2514583333332</v>
      </c>
      <c r="J34" s="33">
        <v>1976.6493416666667</v>
      </c>
      <c r="K34" s="34">
        <v>4085.7254916666666</v>
      </c>
      <c r="L34" s="33">
        <v>6062.3748333333333</v>
      </c>
      <c r="M34" s="33">
        <v>87.900724999999994</v>
      </c>
      <c r="N34" s="34">
        <v>1668.6369500000001</v>
      </c>
      <c r="O34" s="33">
        <v>1756.537675</v>
      </c>
      <c r="P34" s="40">
        <f t="shared" si="0"/>
        <v>15928.818708333332</v>
      </c>
    </row>
    <row r="35" spans="1:16" x14ac:dyDescent="0.3">
      <c r="A35" s="22">
        <v>20</v>
      </c>
      <c r="B35" s="32" t="s">
        <v>130</v>
      </c>
      <c r="C35" s="22" t="s">
        <v>44</v>
      </c>
      <c r="D35" s="33">
        <v>580.69563333333338</v>
      </c>
      <c r="E35" s="34">
        <v>2.0451416666666669</v>
      </c>
      <c r="F35" s="33">
        <v>582.7407750000001</v>
      </c>
      <c r="G35" s="33">
        <v>51.472608333333334</v>
      </c>
      <c r="H35" s="34">
        <v>172.22505000000001</v>
      </c>
      <c r="I35" s="33">
        <v>223.69765833333335</v>
      </c>
      <c r="J35" s="33">
        <v>292.78664166666664</v>
      </c>
      <c r="K35" s="34">
        <v>264.46965</v>
      </c>
      <c r="L35" s="33">
        <v>557.25629166666658</v>
      </c>
      <c r="M35" s="33"/>
      <c r="N35" s="34">
        <v>78.800191666666663</v>
      </c>
      <c r="O35" s="33">
        <v>78.800191666666663</v>
      </c>
      <c r="P35" s="40">
        <f t="shared" si="0"/>
        <v>1442.4949166666668</v>
      </c>
    </row>
    <row r="36" spans="1:16" x14ac:dyDescent="0.3">
      <c r="A36" s="22">
        <v>20</v>
      </c>
      <c r="B36" s="32" t="s">
        <v>131</v>
      </c>
      <c r="C36" s="22" t="s">
        <v>44</v>
      </c>
      <c r="D36" s="33">
        <v>1919.2432583333334</v>
      </c>
      <c r="E36" s="34">
        <v>5.4798583333333335</v>
      </c>
      <c r="F36" s="33">
        <v>1924.7231166666668</v>
      </c>
      <c r="G36" s="33">
        <v>266.87819166666668</v>
      </c>
      <c r="H36" s="34">
        <v>3027.6648583333335</v>
      </c>
      <c r="I36" s="33">
        <v>3294.5430500000002</v>
      </c>
      <c r="J36" s="33">
        <v>917.11464999999998</v>
      </c>
      <c r="K36" s="34">
        <v>3447.2179500000002</v>
      </c>
      <c r="L36" s="33">
        <v>4364.3325999999997</v>
      </c>
      <c r="M36" s="33">
        <v>104.56666666666666</v>
      </c>
      <c r="N36" s="34">
        <v>20447.011816666665</v>
      </c>
      <c r="O36" s="33">
        <v>20551.578483333331</v>
      </c>
      <c r="P36" s="40">
        <f t="shared" si="0"/>
        <v>30135.177249999997</v>
      </c>
    </row>
    <row r="37" spans="1:16" x14ac:dyDescent="0.3">
      <c r="A37" s="22">
        <v>20</v>
      </c>
      <c r="B37" s="32" t="s">
        <v>132</v>
      </c>
      <c r="C37" s="22" t="s">
        <v>44</v>
      </c>
      <c r="D37" s="33">
        <v>1120.2441333333334</v>
      </c>
      <c r="E37" s="34"/>
      <c r="F37" s="33">
        <v>1120.2441333333334</v>
      </c>
      <c r="G37" s="33">
        <v>69.518858333333327</v>
      </c>
      <c r="H37" s="34">
        <v>9.7148416666666666</v>
      </c>
      <c r="I37" s="33">
        <v>79.233699999999999</v>
      </c>
      <c r="J37" s="33">
        <v>551.9658833333333</v>
      </c>
      <c r="K37" s="34">
        <v>381.43186666666668</v>
      </c>
      <c r="L37" s="33">
        <v>933.39774999999997</v>
      </c>
      <c r="M37" s="33">
        <v>7.7263000000000002</v>
      </c>
      <c r="N37" s="34">
        <v>413.41145</v>
      </c>
      <c r="O37" s="33">
        <v>421.13774999999998</v>
      </c>
      <c r="P37" s="40">
        <f t="shared" si="0"/>
        <v>2554.0133333333333</v>
      </c>
    </row>
    <row r="38" spans="1:16" x14ac:dyDescent="0.3">
      <c r="A38" s="22">
        <v>20</v>
      </c>
      <c r="B38" s="32" t="s">
        <v>133</v>
      </c>
      <c r="C38" s="22" t="s">
        <v>44</v>
      </c>
      <c r="D38" s="33">
        <v>29567.869741666666</v>
      </c>
      <c r="E38" s="34">
        <v>1.4010666666666667</v>
      </c>
      <c r="F38" s="33">
        <v>29569.270808333331</v>
      </c>
      <c r="G38" s="33">
        <v>140.71880833333333</v>
      </c>
      <c r="H38" s="34">
        <v>171.11862500000001</v>
      </c>
      <c r="I38" s="33">
        <v>311.83743333333337</v>
      </c>
      <c r="J38" s="33">
        <v>12354.947674999999</v>
      </c>
      <c r="K38" s="34">
        <v>1790.169175</v>
      </c>
      <c r="L38" s="33">
        <v>14145.116849999999</v>
      </c>
      <c r="M38" s="33">
        <v>562.23088333333328</v>
      </c>
      <c r="N38" s="34">
        <v>6605.4691583333333</v>
      </c>
      <c r="O38" s="33">
        <v>7167.7000416666669</v>
      </c>
      <c r="P38" s="40">
        <f t="shared" si="0"/>
        <v>51193.925133333338</v>
      </c>
    </row>
    <row r="39" spans="1:16" x14ac:dyDescent="0.3">
      <c r="A39" s="22">
        <v>20</v>
      </c>
      <c r="B39" s="32" t="s">
        <v>134</v>
      </c>
      <c r="C39" s="22" t="s">
        <v>44</v>
      </c>
      <c r="D39" s="33">
        <v>2494.3452083333332</v>
      </c>
      <c r="E39" s="34">
        <v>1.0740499999999999</v>
      </c>
      <c r="F39" s="33">
        <v>2495.4192583333333</v>
      </c>
      <c r="G39" s="33">
        <v>158.47359166666666</v>
      </c>
      <c r="H39" s="34">
        <v>434.51122500000002</v>
      </c>
      <c r="I39" s="33">
        <v>592.98481666666669</v>
      </c>
      <c r="J39" s="33">
        <v>1084.4843916666666</v>
      </c>
      <c r="K39" s="34">
        <v>1137.6038416666668</v>
      </c>
      <c r="L39" s="33">
        <v>2222.0882333333334</v>
      </c>
      <c r="M39" s="33">
        <v>161.72925833333332</v>
      </c>
      <c r="N39" s="34">
        <v>13528.381358333334</v>
      </c>
      <c r="O39" s="33">
        <v>13690.110616666667</v>
      </c>
      <c r="P39" s="40">
        <f t="shared" si="0"/>
        <v>19000.602924999999</v>
      </c>
    </row>
    <row r="40" spans="1:16" x14ac:dyDescent="0.3">
      <c r="A40" s="22">
        <v>20</v>
      </c>
      <c r="B40" s="32" t="s">
        <v>135</v>
      </c>
      <c r="C40" s="22" t="s">
        <v>44</v>
      </c>
      <c r="D40" s="33">
        <v>957.03899166666667</v>
      </c>
      <c r="E40" s="34">
        <v>6.2777500000000002</v>
      </c>
      <c r="F40" s="33">
        <v>963.31674166666664</v>
      </c>
      <c r="G40" s="33">
        <v>26.110341666666667</v>
      </c>
      <c r="H40" s="34">
        <v>143.84273333333334</v>
      </c>
      <c r="I40" s="33">
        <v>169.95307500000001</v>
      </c>
      <c r="J40" s="33">
        <v>957.84649166666668</v>
      </c>
      <c r="K40" s="34">
        <v>1176.8553999999999</v>
      </c>
      <c r="L40" s="33">
        <v>2134.7018916666666</v>
      </c>
      <c r="M40" s="33">
        <v>450.58321666666666</v>
      </c>
      <c r="N40" s="34">
        <v>1228.8105416666667</v>
      </c>
      <c r="O40" s="33">
        <v>1679.3937583333334</v>
      </c>
      <c r="P40" s="40">
        <f t="shared" si="0"/>
        <v>4947.3654666666671</v>
      </c>
    </row>
    <row r="41" spans="1:16" x14ac:dyDescent="0.3">
      <c r="A41" s="22">
        <v>20</v>
      </c>
      <c r="B41" s="32" t="s">
        <v>136</v>
      </c>
      <c r="C41" s="22" t="s">
        <v>44</v>
      </c>
      <c r="D41" s="33">
        <v>2628.2577916666669</v>
      </c>
      <c r="E41" s="34">
        <v>0.95169999999999999</v>
      </c>
      <c r="F41" s="33">
        <v>2629.209491666667</v>
      </c>
      <c r="G41" s="33">
        <v>462.55565833333333</v>
      </c>
      <c r="H41" s="34">
        <v>2814.5985249999999</v>
      </c>
      <c r="I41" s="33">
        <v>3277.1541833333331</v>
      </c>
      <c r="J41" s="33">
        <v>1563.4603416666666</v>
      </c>
      <c r="K41" s="34">
        <v>1694.5945916666667</v>
      </c>
      <c r="L41" s="33">
        <v>3258.0549333333333</v>
      </c>
      <c r="M41" s="33">
        <v>172.11759166666667</v>
      </c>
      <c r="N41" s="34">
        <v>1196.848025</v>
      </c>
      <c r="O41" s="33">
        <v>1368.9656166666666</v>
      </c>
      <c r="P41" s="40">
        <f t="shared" si="0"/>
        <v>10533.384225</v>
      </c>
    </row>
    <row r="42" spans="1:16" x14ac:dyDescent="0.3">
      <c r="A42" s="22">
        <v>20</v>
      </c>
      <c r="B42" s="32" t="s">
        <v>63</v>
      </c>
      <c r="C42" s="22" t="s">
        <v>44</v>
      </c>
      <c r="D42" s="33">
        <v>28784.961033333333</v>
      </c>
      <c r="E42" s="34">
        <v>45.595950000000002</v>
      </c>
      <c r="F42" s="33">
        <v>28830.556983333332</v>
      </c>
      <c r="G42" s="33">
        <v>63.659841666666665</v>
      </c>
      <c r="H42" s="34">
        <v>238.461825</v>
      </c>
      <c r="I42" s="33">
        <v>302.12166666666667</v>
      </c>
      <c r="J42" s="33">
        <v>21559.838633333333</v>
      </c>
      <c r="K42" s="34">
        <v>23343.711224999999</v>
      </c>
      <c r="L42" s="33">
        <v>44903.549858333332</v>
      </c>
      <c r="M42" s="33">
        <v>7413.0498666666663</v>
      </c>
      <c r="N42" s="34">
        <v>130702.5343</v>
      </c>
      <c r="O42" s="33">
        <v>138115.58416666667</v>
      </c>
      <c r="P42" s="40">
        <f t="shared" si="0"/>
        <v>212151.81267499999</v>
      </c>
    </row>
    <row r="43" spans="1:16" x14ac:dyDescent="0.3">
      <c r="A43" s="24">
        <v>48</v>
      </c>
      <c r="B43" s="24" t="s">
        <v>137</v>
      </c>
      <c r="C43" s="24" t="s">
        <v>45</v>
      </c>
      <c r="D43" s="29">
        <v>36141.951083333333</v>
      </c>
      <c r="E43" s="30">
        <v>6886.9587666666666</v>
      </c>
      <c r="F43" s="29">
        <v>43028.909849999996</v>
      </c>
      <c r="G43" s="29">
        <v>719.01809166666669</v>
      </c>
      <c r="H43" s="30">
        <v>326.47859999999997</v>
      </c>
      <c r="I43" s="29">
        <v>1045.4966916666667</v>
      </c>
      <c r="J43" s="29">
        <v>23552.104033333333</v>
      </c>
      <c r="K43" s="30">
        <v>32701.197225</v>
      </c>
      <c r="L43" s="29">
        <v>56253.301258333333</v>
      </c>
      <c r="M43" s="29">
        <v>953.18954166666663</v>
      </c>
      <c r="N43" s="30">
        <v>3593.5697749999999</v>
      </c>
      <c r="O43" s="29">
        <v>4546.7593166666666</v>
      </c>
      <c r="P43" s="40">
        <f t="shared" si="0"/>
        <v>104874.46711666667</v>
      </c>
    </row>
    <row r="44" spans="1:16" x14ac:dyDescent="0.3">
      <c r="A44" s="22">
        <v>48</v>
      </c>
      <c r="B44" s="32" t="s">
        <v>138</v>
      </c>
      <c r="C44" s="22" t="s">
        <v>45</v>
      </c>
      <c r="D44" s="33">
        <v>4495.3114166666664</v>
      </c>
      <c r="E44" s="34">
        <v>169.23084166666666</v>
      </c>
      <c r="F44" s="33">
        <v>4664.5422583333329</v>
      </c>
      <c r="G44" s="33">
        <v>135.527175</v>
      </c>
      <c r="H44" s="34">
        <v>230.79558333333333</v>
      </c>
      <c r="I44" s="33">
        <v>366.32275833333335</v>
      </c>
      <c r="J44" s="33">
        <v>1763.69265</v>
      </c>
      <c r="K44" s="34">
        <v>3129.7832583333334</v>
      </c>
      <c r="L44" s="33">
        <v>4893.4759083333338</v>
      </c>
      <c r="M44" s="33">
        <v>44.147541666666669</v>
      </c>
      <c r="N44" s="34">
        <v>6216.5730750000002</v>
      </c>
      <c r="O44" s="33">
        <v>6260.7206166666665</v>
      </c>
      <c r="P44" s="40">
        <f t="shared" si="0"/>
        <v>16185.061541666666</v>
      </c>
    </row>
    <row r="45" spans="1:16" x14ac:dyDescent="0.3">
      <c r="A45" s="22">
        <v>48</v>
      </c>
      <c r="B45" s="32" t="s">
        <v>139</v>
      </c>
      <c r="C45" s="22" t="s">
        <v>45</v>
      </c>
      <c r="D45" s="33">
        <v>3869.6588750000001</v>
      </c>
      <c r="E45" s="34">
        <v>112.56919166666667</v>
      </c>
      <c r="F45" s="33">
        <v>3982.2280666666666</v>
      </c>
      <c r="G45" s="33">
        <v>154.570975</v>
      </c>
      <c r="H45" s="34">
        <v>7.8222083333333332</v>
      </c>
      <c r="I45" s="33">
        <v>162.39318333333333</v>
      </c>
      <c r="J45" s="33">
        <v>2461.2094916666665</v>
      </c>
      <c r="K45" s="34">
        <v>1235.0269416666667</v>
      </c>
      <c r="L45" s="33">
        <v>3696.2364333333335</v>
      </c>
      <c r="M45" s="33">
        <v>51.147874999999999</v>
      </c>
      <c r="N45" s="34">
        <v>452.27403333333331</v>
      </c>
      <c r="O45" s="33">
        <v>503.42190833333331</v>
      </c>
      <c r="P45" s="40">
        <f t="shared" si="0"/>
        <v>8344.2795916666673</v>
      </c>
    </row>
    <row r="46" spans="1:16" x14ac:dyDescent="0.3">
      <c r="A46" s="22">
        <v>48</v>
      </c>
      <c r="B46" s="32" t="s">
        <v>140</v>
      </c>
      <c r="C46" s="22" t="s">
        <v>45</v>
      </c>
      <c r="D46" s="33">
        <v>22927.450516666668</v>
      </c>
      <c r="E46" s="34">
        <v>164.605875</v>
      </c>
      <c r="F46" s="33">
        <v>23092.056391666669</v>
      </c>
      <c r="G46" s="33">
        <v>257.07867499999998</v>
      </c>
      <c r="H46" s="34">
        <v>39.468200000000003</v>
      </c>
      <c r="I46" s="33">
        <v>296.546875</v>
      </c>
      <c r="J46" s="33">
        <v>13767.853991666667</v>
      </c>
      <c r="K46" s="34">
        <v>14471.093041666667</v>
      </c>
      <c r="L46" s="33">
        <v>28238.947033333334</v>
      </c>
      <c r="M46" s="33">
        <v>464.37932499999999</v>
      </c>
      <c r="N46" s="34">
        <v>1645.9609083333332</v>
      </c>
      <c r="O46" s="33">
        <v>2110.3402333333333</v>
      </c>
      <c r="P46" s="40">
        <f t="shared" si="0"/>
        <v>53737.890533333339</v>
      </c>
    </row>
    <row r="47" spans="1:16" x14ac:dyDescent="0.3">
      <c r="A47" s="22">
        <v>48</v>
      </c>
      <c r="B47" s="32" t="s">
        <v>141</v>
      </c>
      <c r="C47" s="22" t="s">
        <v>45</v>
      </c>
      <c r="D47" s="33">
        <v>611.31791666666663</v>
      </c>
      <c r="E47" s="34"/>
      <c r="F47" s="33">
        <v>611.31791666666663</v>
      </c>
      <c r="G47" s="33">
        <v>26.417533333333335</v>
      </c>
      <c r="H47" s="34">
        <v>9.6497583333333328</v>
      </c>
      <c r="I47" s="33">
        <v>36.067291666666669</v>
      </c>
      <c r="J47" s="33">
        <v>304.62545833333331</v>
      </c>
      <c r="K47" s="34">
        <v>386.46491666666668</v>
      </c>
      <c r="L47" s="33">
        <v>691.09037499999999</v>
      </c>
      <c r="M47" s="33">
        <v>3.6063833333333335</v>
      </c>
      <c r="N47" s="34">
        <v>3982.1498499999998</v>
      </c>
      <c r="O47" s="33">
        <v>3985.7562333333331</v>
      </c>
      <c r="P47" s="40">
        <f t="shared" si="0"/>
        <v>5324.2318166666664</v>
      </c>
    </row>
    <row r="48" spans="1:16" x14ac:dyDescent="0.3">
      <c r="A48" s="22">
        <v>48</v>
      </c>
      <c r="B48" s="32" t="s">
        <v>142</v>
      </c>
      <c r="C48" s="22" t="s">
        <v>45</v>
      </c>
      <c r="D48" s="33">
        <v>3876.9968916666667</v>
      </c>
      <c r="E48" s="34">
        <v>30.553674999999998</v>
      </c>
      <c r="F48" s="33">
        <v>3907.5505666666668</v>
      </c>
      <c r="G48" s="33">
        <v>267.05044166666664</v>
      </c>
      <c r="H48" s="34">
        <v>29.577358333333333</v>
      </c>
      <c r="I48" s="33">
        <v>296.62779999999998</v>
      </c>
      <c r="J48" s="33">
        <v>1692.0292999999999</v>
      </c>
      <c r="K48" s="34">
        <v>552.75209166666662</v>
      </c>
      <c r="L48" s="33">
        <v>2244.7813916666664</v>
      </c>
      <c r="M48" s="33">
        <v>17.359033333333333</v>
      </c>
      <c r="N48" s="34">
        <v>1112.5717333333334</v>
      </c>
      <c r="O48" s="33">
        <v>1129.9307666666668</v>
      </c>
      <c r="P48" s="40">
        <f t="shared" si="0"/>
        <v>7578.8905250000007</v>
      </c>
    </row>
    <row r="49" spans="1:16" x14ac:dyDescent="0.3">
      <c r="A49" s="22">
        <v>48</v>
      </c>
      <c r="B49" s="32" t="s">
        <v>143</v>
      </c>
      <c r="C49" s="22" t="s">
        <v>45</v>
      </c>
      <c r="D49" s="33">
        <v>14505.259191666666</v>
      </c>
      <c r="E49" s="34">
        <v>1064.6169083333334</v>
      </c>
      <c r="F49" s="33">
        <v>15569.876099999999</v>
      </c>
      <c r="G49" s="33">
        <v>655.22024999999996</v>
      </c>
      <c r="H49" s="34">
        <v>3.8589583333333333</v>
      </c>
      <c r="I49" s="33">
        <v>659.07920833333333</v>
      </c>
      <c r="J49" s="33">
        <v>9692.5832333333328</v>
      </c>
      <c r="K49" s="34">
        <v>11491.91185</v>
      </c>
      <c r="L49" s="33">
        <v>21184.495083333335</v>
      </c>
      <c r="M49" s="33">
        <v>328.601675</v>
      </c>
      <c r="N49" s="34">
        <v>6204.5432666666666</v>
      </c>
      <c r="O49" s="33">
        <v>6533.1449416666665</v>
      </c>
      <c r="P49" s="40">
        <f t="shared" si="0"/>
        <v>43946.595333333331</v>
      </c>
    </row>
    <row r="50" spans="1:16" x14ac:dyDescent="0.3">
      <c r="A50" s="22">
        <v>48</v>
      </c>
      <c r="B50" s="32" t="s">
        <v>144</v>
      </c>
      <c r="C50" s="22" t="s">
        <v>45</v>
      </c>
      <c r="D50" s="33">
        <v>15122.10605</v>
      </c>
      <c r="E50" s="34">
        <v>34569.75815833333</v>
      </c>
      <c r="F50" s="33">
        <v>49691.864208333332</v>
      </c>
      <c r="G50" s="33">
        <v>2286.6968833333335</v>
      </c>
      <c r="H50" s="34">
        <v>2199.7027166666667</v>
      </c>
      <c r="I50" s="33">
        <v>4486.3996000000006</v>
      </c>
      <c r="J50" s="33">
        <v>7792.9334083333333</v>
      </c>
      <c r="K50" s="34">
        <v>11171.407291666666</v>
      </c>
      <c r="L50" s="33">
        <v>18964.340700000001</v>
      </c>
      <c r="M50" s="33">
        <v>342.33557500000001</v>
      </c>
      <c r="N50" s="34">
        <v>24377.105658333334</v>
      </c>
      <c r="O50" s="33">
        <v>24719.441233333335</v>
      </c>
      <c r="P50" s="40">
        <f t="shared" si="0"/>
        <v>97862.045741666661</v>
      </c>
    </row>
    <row r="51" spans="1:16" x14ac:dyDescent="0.3">
      <c r="A51" s="22">
        <v>48</v>
      </c>
      <c r="B51" s="32" t="s">
        <v>145</v>
      </c>
      <c r="C51" s="22" t="s">
        <v>45</v>
      </c>
      <c r="D51" s="33">
        <v>6634.1113333333333</v>
      </c>
      <c r="E51" s="34">
        <v>2.0155750000000001</v>
      </c>
      <c r="F51" s="33">
        <v>6636.1269083333336</v>
      </c>
      <c r="G51" s="33">
        <v>321.07399166666664</v>
      </c>
      <c r="H51" s="34">
        <v>21.908691666666666</v>
      </c>
      <c r="I51" s="33">
        <v>342.98268333333328</v>
      </c>
      <c r="J51" s="33">
        <v>3703.9284583333333</v>
      </c>
      <c r="K51" s="34">
        <v>3439.6989083333333</v>
      </c>
      <c r="L51" s="33">
        <v>7143.6273666666666</v>
      </c>
      <c r="M51" s="33">
        <v>72.938691666666671</v>
      </c>
      <c r="N51" s="34">
        <v>618.10125000000005</v>
      </c>
      <c r="O51" s="33">
        <v>691.03994166666666</v>
      </c>
      <c r="P51" s="40">
        <f t="shared" si="0"/>
        <v>14813.776900000001</v>
      </c>
    </row>
    <row r="52" spans="1:16" x14ac:dyDescent="0.3">
      <c r="A52" s="22">
        <v>48</v>
      </c>
      <c r="B52" s="32" t="s">
        <v>146</v>
      </c>
      <c r="C52" s="22" t="s">
        <v>45</v>
      </c>
      <c r="D52" s="33">
        <v>3388.0969083333334</v>
      </c>
      <c r="E52" s="34">
        <v>0.84830833333333333</v>
      </c>
      <c r="F52" s="33">
        <v>3388.945216666667</v>
      </c>
      <c r="G52" s="33">
        <v>192.175825</v>
      </c>
      <c r="H52" s="34">
        <v>333.62901666666664</v>
      </c>
      <c r="I52" s="33">
        <v>525.80484166666668</v>
      </c>
      <c r="J52" s="33">
        <v>2287.7271083333335</v>
      </c>
      <c r="K52" s="34">
        <v>2206.0833499999999</v>
      </c>
      <c r="L52" s="33">
        <v>4493.8104583333334</v>
      </c>
      <c r="M52" s="33">
        <v>63.257333333333335</v>
      </c>
      <c r="N52" s="34">
        <v>1567.4301916666666</v>
      </c>
      <c r="O52" s="33">
        <v>1630.6875249999998</v>
      </c>
      <c r="P52" s="40">
        <f t="shared" si="0"/>
        <v>10039.248041666666</v>
      </c>
    </row>
    <row r="53" spans="1:16" x14ac:dyDescent="0.3">
      <c r="A53" s="22">
        <v>48</v>
      </c>
      <c r="B53" s="32" t="s">
        <v>147</v>
      </c>
      <c r="C53" s="22" t="s">
        <v>45</v>
      </c>
      <c r="D53" s="33">
        <v>2929.7151916666667</v>
      </c>
      <c r="E53" s="34">
        <v>2.0054833333333333</v>
      </c>
      <c r="F53" s="33">
        <v>2931.720675</v>
      </c>
      <c r="G53" s="33">
        <v>188.73772500000001</v>
      </c>
      <c r="H53" s="34">
        <v>17.688725000000002</v>
      </c>
      <c r="I53" s="33">
        <v>206.42645000000002</v>
      </c>
      <c r="J53" s="33">
        <v>1796.7118166666667</v>
      </c>
      <c r="K53" s="34">
        <v>701.23244166666666</v>
      </c>
      <c r="L53" s="33">
        <v>2497.9442583333334</v>
      </c>
      <c r="M53" s="33">
        <v>64.178725</v>
      </c>
      <c r="N53" s="34">
        <v>874.192725</v>
      </c>
      <c r="O53" s="33">
        <v>938.37144999999998</v>
      </c>
      <c r="P53" s="40">
        <f t="shared" si="0"/>
        <v>6574.462833333333</v>
      </c>
    </row>
    <row r="54" spans="1:16" x14ac:dyDescent="0.3">
      <c r="A54" s="22">
        <v>48</v>
      </c>
      <c r="B54" s="32" t="s">
        <v>148</v>
      </c>
      <c r="C54" s="22" t="s">
        <v>45</v>
      </c>
      <c r="D54" s="33">
        <v>3205.9418333333333</v>
      </c>
      <c r="E54" s="34"/>
      <c r="F54" s="33">
        <v>3205.9418333333333</v>
      </c>
      <c r="G54" s="33">
        <v>416.22701666666666</v>
      </c>
      <c r="H54" s="34">
        <v>30.609433333333332</v>
      </c>
      <c r="I54" s="33">
        <v>446.83645000000001</v>
      </c>
      <c r="J54" s="33">
        <v>1542.5270916666666</v>
      </c>
      <c r="K54" s="34">
        <v>1667.8275916666666</v>
      </c>
      <c r="L54" s="33">
        <v>3210.354683333333</v>
      </c>
      <c r="M54" s="33">
        <v>43.207349999999998</v>
      </c>
      <c r="N54" s="34">
        <v>6161.3747750000002</v>
      </c>
      <c r="O54" s="33">
        <v>6204.5821249999999</v>
      </c>
      <c r="P54" s="40">
        <f t="shared" si="0"/>
        <v>13067.715091666665</v>
      </c>
    </row>
    <row r="55" spans="1:16" x14ac:dyDescent="0.3">
      <c r="A55" s="22">
        <v>48</v>
      </c>
      <c r="B55" s="32" t="s">
        <v>82</v>
      </c>
      <c r="C55" s="22" t="s">
        <v>45</v>
      </c>
      <c r="D55" s="33">
        <v>9663.0916916666665</v>
      </c>
      <c r="E55" s="34">
        <v>33.711183333333331</v>
      </c>
      <c r="F55" s="33">
        <v>9696.8028749999994</v>
      </c>
      <c r="G55" s="33">
        <v>263.72776666666664</v>
      </c>
      <c r="H55" s="34">
        <v>44.911941666666664</v>
      </c>
      <c r="I55" s="33">
        <v>308.63970833333332</v>
      </c>
      <c r="J55" s="33">
        <v>6344.7261749999998</v>
      </c>
      <c r="K55" s="34">
        <v>8326.7325000000001</v>
      </c>
      <c r="L55" s="33">
        <v>14671.458675</v>
      </c>
      <c r="M55" s="33">
        <v>154.67848333333333</v>
      </c>
      <c r="N55" s="34">
        <v>21313.100575</v>
      </c>
      <c r="O55" s="33">
        <v>21467.779058333334</v>
      </c>
      <c r="P55" s="40">
        <f t="shared" si="0"/>
        <v>46144.680316666665</v>
      </c>
    </row>
    <row r="58" spans="1:16" x14ac:dyDescent="0.3">
      <c r="A58" s="20" t="s">
        <v>18</v>
      </c>
      <c r="C58" s="20" t="s">
        <v>18</v>
      </c>
    </row>
    <row r="59" spans="1:16" x14ac:dyDescent="0.3">
      <c r="A59" s="20" t="s">
        <v>43</v>
      </c>
      <c r="C59" s="20" t="s">
        <v>19</v>
      </c>
    </row>
    <row r="60" spans="1:16" x14ac:dyDescent="0.3">
      <c r="A60" s="20" t="s">
        <v>44</v>
      </c>
      <c r="C60" s="20" t="s">
        <v>20</v>
      </c>
    </row>
    <row r="61" spans="1:16" x14ac:dyDescent="0.3">
      <c r="A61" s="20" t="s">
        <v>45</v>
      </c>
      <c r="C61" s="20" t="s">
        <v>21</v>
      </c>
    </row>
    <row r="62" spans="1:16" x14ac:dyDescent="0.3">
      <c r="A62" s="21" t="s">
        <v>46</v>
      </c>
      <c r="C62" s="20" t="s">
        <v>43</v>
      </c>
    </row>
    <row r="63" spans="1:16" x14ac:dyDescent="0.3">
      <c r="A63" s="21" t="s">
        <v>47</v>
      </c>
      <c r="C63" s="20" t="s">
        <v>43</v>
      </c>
    </row>
    <row r="64" spans="1:16" x14ac:dyDescent="0.3">
      <c r="A64" s="21" t="s">
        <v>48</v>
      </c>
      <c r="C64" s="20" t="s">
        <v>43</v>
      </c>
    </row>
    <row r="65" spans="1:3" x14ac:dyDescent="0.3">
      <c r="A65" s="21" t="s">
        <v>49</v>
      </c>
      <c r="C65" s="20" t="s">
        <v>43</v>
      </c>
    </row>
    <row r="66" spans="1:3" x14ac:dyDescent="0.3">
      <c r="A66" s="21" t="s">
        <v>50</v>
      </c>
      <c r="C66" s="20" t="s">
        <v>43</v>
      </c>
    </row>
    <row r="67" spans="1:3" x14ac:dyDescent="0.3">
      <c r="A67" s="21" t="s">
        <v>51</v>
      </c>
      <c r="C67" s="20" t="s">
        <v>43</v>
      </c>
    </row>
    <row r="68" spans="1:3" x14ac:dyDescent="0.3">
      <c r="A68" s="21" t="s">
        <v>52</v>
      </c>
      <c r="C68" s="20" t="s">
        <v>43</v>
      </c>
    </row>
    <row r="69" spans="1:3" x14ac:dyDescent="0.3">
      <c r="A69" s="21" t="s">
        <v>53</v>
      </c>
      <c r="C69" s="20" t="s">
        <v>43</v>
      </c>
    </row>
    <row r="70" spans="1:3" x14ac:dyDescent="0.3">
      <c r="A70" s="21" t="s">
        <v>54</v>
      </c>
      <c r="C70" s="20" t="s">
        <v>43</v>
      </c>
    </row>
    <row r="71" spans="1:3" x14ac:dyDescent="0.3">
      <c r="A71" s="21" t="s">
        <v>55</v>
      </c>
      <c r="C71" s="20" t="s">
        <v>43</v>
      </c>
    </row>
    <row r="72" spans="1:3" x14ac:dyDescent="0.3">
      <c r="A72" s="21" t="s">
        <v>56</v>
      </c>
      <c r="C72" s="20" t="s">
        <v>43</v>
      </c>
    </row>
    <row r="73" spans="1:3" x14ac:dyDescent="0.3">
      <c r="A73" s="21" t="s">
        <v>57</v>
      </c>
      <c r="C73" s="20" t="s">
        <v>43</v>
      </c>
    </row>
    <row r="74" spans="1:3" x14ac:dyDescent="0.3">
      <c r="A74" s="21" t="s">
        <v>58</v>
      </c>
      <c r="C74" s="20" t="s">
        <v>43</v>
      </c>
    </row>
    <row r="75" spans="1:3" x14ac:dyDescent="0.3">
      <c r="A75" s="21" t="s">
        <v>59</v>
      </c>
      <c r="C75" s="20" t="s">
        <v>43</v>
      </c>
    </row>
    <row r="76" spans="1:3" x14ac:dyDescent="0.3">
      <c r="A76" s="21" t="s">
        <v>60</v>
      </c>
      <c r="C76" s="20" t="s">
        <v>43</v>
      </c>
    </row>
    <row r="77" spans="1:3" x14ac:dyDescent="0.3">
      <c r="A77" s="21" t="s">
        <v>61</v>
      </c>
      <c r="C77" s="20" t="s">
        <v>43</v>
      </c>
    </row>
    <row r="78" spans="1:3" x14ac:dyDescent="0.3">
      <c r="A78" s="21" t="s">
        <v>62</v>
      </c>
      <c r="C78" s="20" t="s">
        <v>43</v>
      </c>
    </row>
    <row r="79" spans="1:3" x14ac:dyDescent="0.3">
      <c r="A79" s="21" t="s">
        <v>63</v>
      </c>
      <c r="C79" s="20" t="s">
        <v>44</v>
      </c>
    </row>
    <row r="80" spans="1:3" x14ac:dyDescent="0.3">
      <c r="A80" s="21" t="s">
        <v>64</v>
      </c>
      <c r="C80" s="20" t="s">
        <v>44</v>
      </c>
    </row>
    <row r="81" spans="1:3" x14ac:dyDescent="0.3">
      <c r="A81" s="21" t="s">
        <v>65</v>
      </c>
      <c r="C81" s="20" t="s">
        <v>44</v>
      </c>
    </row>
    <row r="82" spans="1:3" x14ac:dyDescent="0.3">
      <c r="A82" s="21" t="s">
        <v>66</v>
      </c>
      <c r="C82" s="20" t="s">
        <v>44</v>
      </c>
    </row>
    <row r="83" spans="1:3" x14ac:dyDescent="0.3">
      <c r="A83" s="21" t="s">
        <v>67</v>
      </c>
      <c r="C83" s="20" t="s">
        <v>44</v>
      </c>
    </row>
    <row r="84" spans="1:3" x14ac:dyDescent="0.3">
      <c r="A84" s="21" t="s">
        <v>68</v>
      </c>
      <c r="C84" s="20" t="s">
        <v>44</v>
      </c>
    </row>
    <row r="85" spans="1:3" x14ac:dyDescent="0.3">
      <c r="A85" s="21" t="s">
        <v>69</v>
      </c>
      <c r="C85" s="20" t="s">
        <v>44</v>
      </c>
    </row>
    <row r="86" spans="1:3" x14ac:dyDescent="0.3">
      <c r="A86" s="21" t="s">
        <v>70</v>
      </c>
      <c r="C86" s="20" t="s">
        <v>44</v>
      </c>
    </row>
    <row r="87" spans="1:3" x14ac:dyDescent="0.3">
      <c r="A87" s="21" t="s">
        <v>71</v>
      </c>
      <c r="C87" s="20" t="s">
        <v>44</v>
      </c>
    </row>
    <row r="88" spans="1:3" x14ac:dyDescent="0.3">
      <c r="A88" s="21" t="s">
        <v>72</v>
      </c>
      <c r="C88" s="20" t="s">
        <v>44</v>
      </c>
    </row>
    <row r="89" spans="1:3" x14ac:dyDescent="0.3">
      <c r="A89" s="21" t="s">
        <v>73</v>
      </c>
      <c r="C89" s="20" t="s">
        <v>44</v>
      </c>
    </row>
    <row r="90" spans="1:3" x14ac:dyDescent="0.3">
      <c r="A90" s="21" t="s">
        <v>74</v>
      </c>
      <c r="C90" s="20" t="s">
        <v>44</v>
      </c>
    </row>
    <row r="91" spans="1:3" x14ac:dyDescent="0.3">
      <c r="A91" s="21" t="s">
        <v>75</v>
      </c>
      <c r="C91" s="20" t="s">
        <v>44</v>
      </c>
    </row>
    <row r="92" spans="1:3" x14ac:dyDescent="0.3">
      <c r="A92" s="21" t="s">
        <v>76</v>
      </c>
      <c r="C92" s="20" t="s">
        <v>44</v>
      </c>
    </row>
    <row r="93" spans="1:3" x14ac:dyDescent="0.3">
      <c r="A93" s="21" t="s">
        <v>77</v>
      </c>
      <c r="C93" s="20" t="s">
        <v>44</v>
      </c>
    </row>
    <row r="94" spans="1:3" x14ac:dyDescent="0.3">
      <c r="A94" s="21" t="s">
        <v>78</v>
      </c>
      <c r="C94" s="20" t="s">
        <v>44</v>
      </c>
    </row>
    <row r="95" spans="1:3" x14ac:dyDescent="0.3">
      <c r="A95" s="21" t="s">
        <v>79</v>
      </c>
      <c r="C95" s="20" t="s">
        <v>44</v>
      </c>
    </row>
    <row r="96" spans="1:3" x14ac:dyDescent="0.3">
      <c r="A96" s="21" t="s">
        <v>80</v>
      </c>
      <c r="C96" s="20" t="s">
        <v>44</v>
      </c>
    </row>
    <row r="97" spans="1:3" x14ac:dyDescent="0.3">
      <c r="A97" s="21" t="s">
        <v>81</v>
      </c>
      <c r="C97" s="20" t="s">
        <v>44</v>
      </c>
    </row>
    <row r="98" spans="1:3" x14ac:dyDescent="0.3">
      <c r="A98" s="21" t="s">
        <v>82</v>
      </c>
      <c r="C98" s="20" t="s">
        <v>45</v>
      </c>
    </row>
    <row r="99" spans="1:3" x14ac:dyDescent="0.3">
      <c r="A99" s="21" t="s">
        <v>83</v>
      </c>
      <c r="C99" s="20" t="s">
        <v>45</v>
      </c>
    </row>
    <row r="100" spans="1:3" x14ac:dyDescent="0.3">
      <c r="A100" s="21" t="s">
        <v>84</v>
      </c>
      <c r="C100" s="20" t="s">
        <v>45</v>
      </c>
    </row>
    <row r="101" spans="1:3" x14ac:dyDescent="0.3">
      <c r="A101" s="21" t="s">
        <v>85</v>
      </c>
      <c r="C101" s="20" t="s">
        <v>45</v>
      </c>
    </row>
    <row r="102" spans="1:3" x14ac:dyDescent="0.3">
      <c r="A102" s="21" t="s">
        <v>86</v>
      </c>
      <c r="C102" s="20" t="s">
        <v>45</v>
      </c>
    </row>
    <row r="103" spans="1:3" x14ac:dyDescent="0.3">
      <c r="A103" s="21" t="s">
        <v>87</v>
      </c>
      <c r="C103" s="20" t="s">
        <v>45</v>
      </c>
    </row>
    <row r="104" spans="1:3" x14ac:dyDescent="0.3">
      <c r="A104" s="21" t="s">
        <v>88</v>
      </c>
      <c r="C104" s="20" t="s">
        <v>45</v>
      </c>
    </row>
    <row r="105" spans="1:3" x14ac:dyDescent="0.3">
      <c r="A105" s="21" t="s">
        <v>89</v>
      </c>
      <c r="C105" s="20" t="s">
        <v>45</v>
      </c>
    </row>
    <row r="106" spans="1:3" x14ac:dyDescent="0.3">
      <c r="A106" s="21" t="s">
        <v>90</v>
      </c>
      <c r="C106" s="20" t="s">
        <v>45</v>
      </c>
    </row>
    <row r="107" spans="1:3" x14ac:dyDescent="0.3">
      <c r="A107" s="21" t="s">
        <v>91</v>
      </c>
      <c r="C107" s="20" t="s">
        <v>45</v>
      </c>
    </row>
    <row r="108" spans="1:3" x14ac:dyDescent="0.3">
      <c r="A108" s="21" t="s">
        <v>92</v>
      </c>
      <c r="C108" s="20" t="s">
        <v>45</v>
      </c>
    </row>
    <row r="109" spans="1:3" x14ac:dyDescent="0.3">
      <c r="A109" s="21" t="s">
        <v>93</v>
      </c>
      <c r="C109" s="20" t="s">
        <v>45</v>
      </c>
    </row>
    <row r="110" spans="1:3" x14ac:dyDescent="0.3">
      <c r="A110" s="21" t="s">
        <v>94</v>
      </c>
      <c r="C110" s="20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7734375" defaultRowHeight="14.4" x14ac:dyDescent="0.3"/>
  <cols>
    <col min="1" max="1" width="13.44140625" bestFit="1" customWidth="1"/>
    <col min="2" max="2" width="7.6640625" bestFit="1" customWidth="1"/>
    <col min="3" max="3" width="21.6640625" bestFit="1" customWidth="1"/>
    <col min="4" max="4" width="14.33203125" bestFit="1" customWidth="1"/>
    <col min="5" max="5" width="11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4.33203125" bestFit="1" customWidth="1"/>
    <col min="12" max="12" width="18.6640625" bestFit="1" customWidth="1"/>
    <col min="13" max="13" width="11.44140625" bestFit="1" customWidth="1"/>
    <col min="14" max="15" width="14.33203125" bestFit="1" customWidth="1"/>
    <col min="16" max="16" width="15.33203125" bestFit="1" customWidth="1"/>
  </cols>
  <sheetData>
    <row r="1" spans="1:16" x14ac:dyDescent="0.3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3">
      <c r="A2" s="24" t="s">
        <v>100</v>
      </c>
      <c r="B2" s="24" t="s">
        <v>101</v>
      </c>
      <c r="C2" s="24" t="s">
        <v>102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3">
      <c r="A3" s="36" t="s">
        <v>18</v>
      </c>
      <c r="B3" s="37"/>
      <c r="C3" s="37"/>
      <c r="D3" s="38">
        <v>81856181.453000009</v>
      </c>
      <c r="E3" s="39">
        <v>748217.69700000004</v>
      </c>
      <c r="F3" s="38">
        <v>82604399.150000021</v>
      </c>
      <c r="G3" s="38">
        <v>1551144.5790000001</v>
      </c>
      <c r="H3" s="39">
        <v>1485384.9999999995</v>
      </c>
      <c r="I3" s="38">
        <v>3036529.578999999</v>
      </c>
      <c r="J3" s="38">
        <v>16654256.562999999</v>
      </c>
      <c r="K3" s="39">
        <v>17413970.036000002</v>
      </c>
      <c r="L3" s="38">
        <v>34068226.598999999</v>
      </c>
      <c r="M3" s="38">
        <v>640822.60800000001</v>
      </c>
      <c r="N3" s="39">
        <v>14923035.456</v>
      </c>
      <c r="O3" s="38">
        <v>15563858.063999999</v>
      </c>
      <c r="P3" s="40">
        <v>139432933.49099997</v>
      </c>
    </row>
    <row r="4" spans="1:16" x14ac:dyDescent="0.3">
      <c r="A4" s="24" t="s">
        <v>43</v>
      </c>
      <c r="B4" s="25"/>
      <c r="C4" s="25"/>
      <c r="D4" s="29">
        <v>28418198.220999997</v>
      </c>
      <c r="E4" s="30">
        <v>52477.936000000002</v>
      </c>
      <c r="F4" s="29">
        <v>28470676.156999998</v>
      </c>
      <c r="G4" s="29">
        <v>573756.45399999991</v>
      </c>
      <c r="H4" s="30">
        <v>465626.67999999993</v>
      </c>
      <c r="I4" s="29">
        <v>1039383.134</v>
      </c>
      <c r="J4" s="29">
        <v>4368810.0810000002</v>
      </c>
      <c r="K4" s="30">
        <v>5196850.7579999994</v>
      </c>
      <c r="L4" s="29">
        <v>9565660.8390000015</v>
      </c>
      <c r="M4" s="29">
        <v>147255.11300000001</v>
      </c>
      <c r="N4" s="30">
        <v>4106962.3679999998</v>
      </c>
      <c r="O4" s="29">
        <v>4254217.4809999997</v>
      </c>
      <c r="P4" s="31">
        <v>43855075.710999995</v>
      </c>
    </row>
    <row r="5" spans="1:16" x14ac:dyDescent="0.3">
      <c r="A5" s="24" t="s">
        <v>44</v>
      </c>
      <c r="B5" s="25"/>
      <c r="C5" s="25"/>
      <c r="D5" s="29">
        <v>26051250.168000005</v>
      </c>
      <c r="E5" s="30">
        <v>26735.160999999996</v>
      </c>
      <c r="F5" s="29">
        <v>26077985.329000004</v>
      </c>
      <c r="G5" s="29">
        <v>282734.80000000005</v>
      </c>
      <c r="H5" s="30">
        <v>826979.02</v>
      </c>
      <c r="I5" s="29">
        <v>1109713.8199999998</v>
      </c>
      <c r="J5" s="29">
        <v>4409472.1510000005</v>
      </c>
      <c r="K5" s="30">
        <v>4411199.1660000011</v>
      </c>
      <c r="L5" s="29">
        <v>8820671.3170000017</v>
      </c>
      <c r="M5" s="29">
        <v>378502.86499999999</v>
      </c>
      <c r="N5" s="30">
        <v>7283441.1799999997</v>
      </c>
      <c r="O5" s="29">
        <v>7661944.0449999999</v>
      </c>
      <c r="P5" s="31">
        <v>46444757.428000003</v>
      </c>
    </row>
    <row r="6" spans="1:16" x14ac:dyDescent="0.3">
      <c r="A6" s="24" t="s">
        <v>45</v>
      </c>
      <c r="B6" s="25"/>
      <c r="C6" s="25"/>
      <c r="D6" s="29">
        <v>27386733.063999996</v>
      </c>
      <c r="E6" s="30">
        <v>669004.6</v>
      </c>
      <c r="F6" s="29">
        <v>28055737.663999997</v>
      </c>
      <c r="G6" s="29">
        <v>694653.32500000007</v>
      </c>
      <c r="H6" s="30">
        <v>192779.30000000002</v>
      </c>
      <c r="I6" s="29">
        <v>887432.625</v>
      </c>
      <c r="J6" s="29">
        <v>7875974.3310000002</v>
      </c>
      <c r="K6" s="30">
        <v>7805920.1119999997</v>
      </c>
      <c r="L6" s="29">
        <v>15681894.443</v>
      </c>
      <c r="M6" s="29">
        <v>115064.63000000003</v>
      </c>
      <c r="N6" s="30">
        <v>3532631.9080000003</v>
      </c>
      <c r="O6" s="29">
        <v>3647696.5380000002</v>
      </c>
      <c r="P6" s="31">
        <v>49133100.351999998</v>
      </c>
    </row>
    <row r="7" spans="1:16" x14ac:dyDescent="0.3">
      <c r="A7" s="22">
        <v>9</v>
      </c>
      <c r="B7" s="22" t="s">
        <v>43</v>
      </c>
      <c r="C7" s="32" t="s">
        <v>46</v>
      </c>
      <c r="D7" s="33">
        <v>7459245.5269999998</v>
      </c>
      <c r="E7" s="34">
        <v>1708.8</v>
      </c>
      <c r="F7" s="33">
        <v>7460954.3269999996</v>
      </c>
      <c r="G7" s="33">
        <v>64788.510999999999</v>
      </c>
      <c r="H7" s="34">
        <v>39861.800000000003</v>
      </c>
      <c r="I7" s="33">
        <v>104650.311</v>
      </c>
      <c r="J7" s="33">
        <v>1114113.5759999999</v>
      </c>
      <c r="K7" s="34">
        <v>1149559.048</v>
      </c>
      <c r="L7" s="33">
        <v>2263672.6239999998</v>
      </c>
      <c r="M7" s="33">
        <v>85028.891000000003</v>
      </c>
      <c r="N7" s="34">
        <v>926070.8</v>
      </c>
      <c r="O7" s="33">
        <v>1011099.6910000001</v>
      </c>
      <c r="P7" s="35">
        <v>10910817.179</v>
      </c>
    </row>
    <row r="8" spans="1:16" x14ac:dyDescent="0.3">
      <c r="A8" s="24">
        <v>9</v>
      </c>
      <c r="B8" s="24" t="s">
        <v>43</v>
      </c>
      <c r="C8" s="24" t="s">
        <v>103</v>
      </c>
      <c r="D8" s="29">
        <v>603335.34299999999</v>
      </c>
      <c r="E8" s="30">
        <v>21.6</v>
      </c>
      <c r="F8" s="29">
        <v>603356.94299999997</v>
      </c>
      <c r="G8" s="29">
        <v>23328.905999999999</v>
      </c>
      <c r="H8" s="30">
        <v>12183.1</v>
      </c>
      <c r="I8" s="29">
        <v>35512.006000000001</v>
      </c>
      <c r="J8" s="29">
        <v>102547.715</v>
      </c>
      <c r="K8" s="30">
        <v>149678.6</v>
      </c>
      <c r="L8" s="29">
        <v>252226.315</v>
      </c>
      <c r="M8" s="29">
        <v>3500.24</v>
      </c>
      <c r="N8" s="30">
        <v>120066</v>
      </c>
      <c r="O8" s="29">
        <v>123566.24</v>
      </c>
      <c r="P8" s="31">
        <v>1029141.4569999998</v>
      </c>
    </row>
    <row r="9" spans="1:16" x14ac:dyDescent="0.3">
      <c r="A9" s="22">
        <v>9</v>
      </c>
      <c r="B9" s="22" t="s">
        <v>43</v>
      </c>
      <c r="C9" s="32" t="s">
        <v>105</v>
      </c>
      <c r="D9" s="33">
        <v>974781.424</v>
      </c>
      <c r="E9" s="34"/>
      <c r="F9" s="33">
        <v>974781.424</v>
      </c>
      <c r="G9" s="33">
        <v>88493.815000000002</v>
      </c>
      <c r="H9" s="34">
        <v>19409.599999999999</v>
      </c>
      <c r="I9" s="33">
        <v>107903.41500000001</v>
      </c>
      <c r="J9" s="33">
        <v>171598.03599999999</v>
      </c>
      <c r="K9" s="34">
        <v>660913.4</v>
      </c>
      <c r="L9" s="33">
        <v>832511.43599999999</v>
      </c>
      <c r="M9" s="33">
        <v>2191.0360000000001</v>
      </c>
      <c r="N9" s="34">
        <v>370310</v>
      </c>
      <c r="O9" s="33">
        <v>372501.03600000002</v>
      </c>
      <c r="P9" s="35">
        <v>2310657.6230000001</v>
      </c>
    </row>
    <row r="10" spans="1:16" x14ac:dyDescent="0.3">
      <c r="A10" s="22">
        <v>9</v>
      </c>
      <c r="B10" s="22" t="s">
        <v>43</v>
      </c>
      <c r="C10" s="32" t="s">
        <v>107</v>
      </c>
      <c r="D10" s="33">
        <v>824500.66</v>
      </c>
      <c r="E10" s="34">
        <v>401</v>
      </c>
      <c r="F10" s="33">
        <v>824901.66</v>
      </c>
      <c r="G10" s="33">
        <v>13123.925999999999</v>
      </c>
      <c r="H10" s="34">
        <v>42854.2</v>
      </c>
      <c r="I10" s="33">
        <v>55978.125999999997</v>
      </c>
      <c r="J10" s="33">
        <v>144361.25599999999</v>
      </c>
      <c r="K10" s="34">
        <v>152472.5</v>
      </c>
      <c r="L10" s="33">
        <v>296833.75599999999</v>
      </c>
      <c r="M10" s="33">
        <v>3536.55</v>
      </c>
      <c r="N10" s="34">
        <v>884878</v>
      </c>
      <c r="O10" s="33">
        <v>888414.55</v>
      </c>
      <c r="P10" s="35">
        <v>2128475.3760000002</v>
      </c>
    </row>
    <row r="11" spans="1:16" x14ac:dyDescent="0.3">
      <c r="A11" s="22">
        <v>9</v>
      </c>
      <c r="B11" s="22" t="s">
        <v>43</v>
      </c>
      <c r="C11" s="32" t="s">
        <v>109</v>
      </c>
      <c r="D11" s="33">
        <v>328138.23700000002</v>
      </c>
      <c r="E11" s="34"/>
      <c r="F11" s="33">
        <v>328138.23700000002</v>
      </c>
      <c r="G11" s="33">
        <v>14139.02</v>
      </c>
      <c r="H11" s="34">
        <v>22607.4</v>
      </c>
      <c r="I11" s="33">
        <v>36746.42</v>
      </c>
      <c r="J11" s="33">
        <v>59319.438999999998</v>
      </c>
      <c r="K11" s="34">
        <v>118028</v>
      </c>
      <c r="L11" s="33">
        <v>177347.43900000001</v>
      </c>
      <c r="M11" s="33">
        <v>282.83</v>
      </c>
      <c r="N11" s="34">
        <v>101844</v>
      </c>
      <c r="O11" s="33">
        <v>102126.83</v>
      </c>
      <c r="P11" s="35">
        <v>650925.89400000009</v>
      </c>
    </row>
    <row r="12" spans="1:16" x14ac:dyDescent="0.3">
      <c r="A12" s="22">
        <v>9</v>
      </c>
      <c r="B12" s="22" t="s">
        <v>43</v>
      </c>
      <c r="C12" s="32" t="s">
        <v>111</v>
      </c>
      <c r="D12" s="33">
        <v>373129.74800000002</v>
      </c>
      <c r="E12" s="34"/>
      <c r="F12" s="33">
        <v>373129.74800000002</v>
      </c>
      <c r="G12" s="33">
        <v>36265.910000000003</v>
      </c>
      <c r="H12" s="34">
        <v>6189</v>
      </c>
      <c r="I12" s="33">
        <v>42454.91</v>
      </c>
      <c r="J12" s="33">
        <v>61341.993000000002</v>
      </c>
      <c r="K12" s="34">
        <v>48896.2</v>
      </c>
      <c r="L12" s="33">
        <v>110238.193</v>
      </c>
      <c r="M12" s="33">
        <v>1361.1020000000001</v>
      </c>
      <c r="N12" s="34">
        <v>60318</v>
      </c>
      <c r="O12" s="33">
        <v>61679.101999999999</v>
      </c>
      <c r="P12" s="35">
        <v>595953.31500000006</v>
      </c>
    </row>
    <row r="13" spans="1:16" x14ac:dyDescent="0.3">
      <c r="A13" s="22">
        <v>9</v>
      </c>
      <c r="B13" s="22" t="s">
        <v>43</v>
      </c>
      <c r="C13" s="32" t="s">
        <v>113</v>
      </c>
      <c r="D13" s="33">
        <v>4498563.6689999998</v>
      </c>
      <c r="E13" s="34">
        <v>36118.28</v>
      </c>
      <c r="F13" s="33">
        <v>4534681.949</v>
      </c>
      <c r="G13" s="33">
        <v>18072.222000000002</v>
      </c>
      <c r="H13" s="34">
        <v>30513.88</v>
      </c>
      <c r="I13" s="33">
        <v>48586.101999999999</v>
      </c>
      <c r="J13" s="33">
        <v>608127.52800000005</v>
      </c>
      <c r="K13" s="34">
        <v>985591.14</v>
      </c>
      <c r="L13" s="33">
        <v>1593718.6680000001</v>
      </c>
      <c r="M13" s="33">
        <v>6234.0370000000003</v>
      </c>
      <c r="N13" s="34">
        <v>41892</v>
      </c>
      <c r="O13" s="33">
        <v>48126.036999999997</v>
      </c>
      <c r="P13" s="35">
        <v>6258126.8419999992</v>
      </c>
    </row>
    <row r="14" spans="1:16" x14ac:dyDescent="0.3">
      <c r="A14" s="22">
        <v>9</v>
      </c>
      <c r="B14" s="22" t="s">
        <v>43</v>
      </c>
      <c r="C14" s="32" t="s">
        <v>114</v>
      </c>
      <c r="D14" s="33">
        <v>543328.72900000005</v>
      </c>
      <c r="E14" s="34">
        <v>410.4</v>
      </c>
      <c r="F14" s="33">
        <v>543739.12900000007</v>
      </c>
      <c r="G14" s="33">
        <v>46553.839</v>
      </c>
      <c r="H14" s="34">
        <v>58141.2</v>
      </c>
      <c r="I14" s="33">
        <v>104695.03899999999</v>
      </c>
      <c r="J14" s="33">
        <v>104339.967</v>
      </c>
      <c r="K14" s="34">
        <v>139586.4</v>
      </c>
      <c r="L14" s="33">
        <v>243926.367</v>
      </c>
      <c r="M14" s="33">
        <v>3173.9560000000001</v>
      </c>
      <c r="N14" s="34">
        <v>89970</v>
      </c>
      <c r="O14" s="33">
        <v>93143.956000000006</v>
      </c>
      <c r="P14" s="35">
        <v>993468.20500000019</v>
      </c>
    </row>
    <row r="15" spans="1:16" x14ac:dyDescent="0.3">
      <c r="A15" s="22">
        <v>9</v>
      </c>
      <c r="B15" s="22" t="s">
        <v>43</v>
      </c>
      <c r="C15" s="32" t="s">
        <v>115</v>
      </c>
      <c r="D15" s="33">
        <v>3893984.898</v>
      </c>
      <c r="E15" s="34">
        <v>191.4</v>
      </c>
      <c r="F15" s="33">
        <v>3894176.298</v>
      </c>
      <c r="G15" s="33">
        <v>45357.167000000001</v>
      </c>
      <c r="H15" s="34">
        <v>31541.4</v>
      </c>
      <c r="I15" s="33">
        <v>76898.56700000001</v>
      </c>
      <c r="J15" s="33">
        <v>604904.39399999997</v>
      </c>
      <c r="K15" s="34">
        <v>211055.3</v>
      </c>
      <c r="L15" s="33">
        <v>815959.6939999999</v>
      </c>
      <c r="M15" s="33">
        <v>25576.044999999998</v>
      </c>
      <c r="N15" s="34">
        <v>234322.96799999999</v>
      </c>
      <c r="O15" s="33">
        <v>259899.01299999998</v>
      </c>
      <c r="P15" s="35">
        <v>5089990.864000001</v>
      </c>
    </row>
    <row r="16" spans="1:16" x14ac:dyDescent="0.3">
      <c r="A16" s="22">
        <v>9</v>
      </c>
      <c r="B16" s="22" t="s">
        <v>43</v>
      </c>
      <c r="C16" s="32" t="s">
        <v>116</v>
      </c>
      <c r="D16" s="33">
        <v>2565680.8450000002</v>
      </c>
      <c r="E16" s="34">
        <v>1495.5</v>
      </c>
      <c r="F16" s="33">
        <v>2567176.3450000002</v>
      </c>
      <c r="G16" s="33">
        <v>45605.512000000002</v>
      </c>
      <c r="H16" s="34">
        <v>77734.399999999994</v>
      </c>
      <c r="I16" s="33">
        <v>123339.912</v>
      </c>
      <c r="J16" s="33">
        <v>414282.44</v>
      </c>
      <c r="K16" s="34">
        <v>678257.37600000005</v>
      </c>
      <c r="L16" s="33">
        <v>1092539.8160000001</v>
      </c>
      <c r="M16" s="33">
        <v>4644.1639999999998</v>
      </c>
      <c r="N16" s="34">
        <v>553553.4</v>
      </c>
      <c r="O16" s="33">
        <v>558197.56400000001</v>
      </c>
      <c r="P16" s="35">
        <v>4363045.7659999998</v>
      </c>
    </row>
    <row r="17" spans="1:16" x14ac:dyDescent="0.3">
      <c r="A17" s="22">
        <v>9</v>
      </c>
      <c r="B17" s="22" t="s">
        <v>43</v>
      </c>
      <c r="C17" s="32" t="s">
        <v>117</v>
      </c>
      <c r="D17" s="33">
        <v>420133.34600000002</v>
      </c>
      <c r="E17" s="34"/>
      <c r="F17" s="33">
        <v>420133.34600000002</v>
      </c>
      <c r="G17" s="33">
        <v>30794.589</v>
      </c>
      <c r="H17" s="34">
        <v>18306.8</v>
      </c>
      <c r="I17" s="33">
        <v>49101.388999999996</v>
      </c>
      <c r="J17" s="33">
        <v>100046.588</v>
      </c>
      <c r="K17" s="34">
        <v>49217.8</v>
      </c>
      <c r="L17" s="33">
        <v>149264.38800000001</v>
      </c>
      <c r="M17" s="33">
        <v>3806.634</v>
      </c>
      <c r="N17" s="34">
        <v>33528</v>
      </c>
      <c r="O17" s="33">
        <v>37334.633999999998</v>
      </c>
      <c r="P17" s="35">
        <v>660855.56900000002</v>
      </c>
    </row>
    <row r="18" spans="1:16" x14ac:dyDescent="0.3">
      <c r="A18" s="22">
        <v>9</v>
      </c>
      <c r="B18" s="22" t="s">
        <v>43</v>
      </c>
      <c r="C18" s="32" t="s">
        <v>118</v>
      </c>
      <c r="D18" s="33">
        <v>266289.91499999998</v>
      </c>
      <c r="E18" s="34"/>
      <c r="F18" s="33">
        <v>266289.91499999998</v>
      </c>
      <c r="G18" s="33">
        <v>15118.63</v>
      </c>
      <c r="H18" s="34">
        <v>2100</v>
      </c>
      <c r="I18" s="33">
        <v>17218.629999999997</v>
      </c>
      <c r="J18" s="33">
        <v>57948.375999999997</v>
      </c>
      <c r="K18" s="34">
        <v>24743</v>
      </c>
      <c r="L18" s="33">
        <v>82691.375999999989</v>
      </c>
      <c r="M18" s="33">
        <v>96.41</v>
      </c>
      <c r="N18" s="34">
        <v>3696</v>
      </c>
      <c r="O18" s="33">
        <v>3792.41</v>
      </c>
      <c r="P18" s="35">
        <v>373782.56599999993</v>
      </c>
    </row>
    <row r="19" spans="1:16" x14ac:dyDescent="0.3">
      <c r="A19" s="22">
        <v>9</v>
      </c>
      <c r="B19" s="22" t="s">
        <v>43</v>
      </c>
      <c r="C19" s="32" t="s">
        <v>104</v>
      </c>
      <c r="D19" s="33">
        <v>292624.47600000002</v>
      </c>
      <c r="E19" s="34"/>
      <c r="F19" s="33">
        <v>292624.47600000002</v>
      </c>
      <c r="G19" s="33">
        <v>25781.67</v>
      </c>
      <c r="H19" s="34">
        <v>27572.5</v>
      </c>
      <c r="I19" s="33">
        <v>53354.17</v>
      </c>
      <c r="J19" s="33">
        <v>55635.021000000001</v>
      </c>
      <c r="K19" s="34">
        <v>176117</v>
      </c>
      <c r="L19" s="33">
        <v>231752.02100000001</v>
      </c>
      <c r="M19" s="33">
        <v>1126.0920000000001</v>
      </c>
      <c r="N19" s="34">
        <v>71292</v>
      </c>
      <c r="O19" s="33">
        <v>72418.092000000004</v>
      </c>
      <c r="P19" s="35">
        <v>654855.25699999998</v>
      </c>
    </row>
    <row r="20" spans="1:16" x14ac:dyDescent="0.3">
      <c r="A20" s="22">
        <v>9</v>
      </c>
      <c r="B20" s="22" t="s">
        <v>43</v>
      </c>
      <c r="C20" s="32" t="s">
        <v>108</v>
      </c>
      <c r="D20" s="33">
        <v>1153301.135</v>
      </c>
      <c r="E20" s="34"/>
      <c r="F20" s="33">
        <v>1153301.135</v>
      </c>
      <c r="G20" s="33">
        <v>46095.68</v>
      </c>
      <c r="H20" s="34">
        <v>6804</v>
      </c>
      <c r="I20" s="33">
        <v>52899.68</v>
      </c>
      <c r="J20" s="33">
        <v>142784.68299999999</v>
      </c>
      <c r="K20" s="34">
        <v>50174</v>
      </c>
      <c r="L20" s="33">
        <v>192958.68299999999</v>
      </c>
      <c r="M20" s="33">
        <v>2486.8380000000002</v>
      </c>
      <c r="N20" s="34">
        <v>12840</v>
      </c>
      <c r="O20" s="33">
        <v>15326.838</v>
      </c>
      <c r="P20" s="35">
        <v>1422152.3049999999</v>
      </c>
    </row>
    <row r="21" spans="1:16" x14ac:dyDescent="0.3">
      <c r="A21" s="22">
        <v>9</v>
      </c>
      <c r="B21" s="22" t="s">
        <v>43</v>
      </c>
      <c r="C21" s="32" t="s">
        <v>110</v>
      </c>
      <c r="D21" s="33">
        <v>183798.459</v>
      </c>
      <c r="E21" s="34"/>
      <c r="F21" s="33">
        <v>183798.459</v>
      </c>
      <c r="G21" s="33">
        <v>16082.16</v>
      </c>
      <c r="H21" s="34">
        <v>768</v>
      </c>
      <c r="I21" s="33">
        <v>16850.16</v>
      </c>
      <c r="J21" s="33">
        <v>37683.449999999997</v>
      </c>
      <c r="K21" s="34">
        <v>18878</v>
      </c>
      <c r="L21" s="33">
        <v>56561.45</v>
      </c>
      <c r="M21" s="33">
        <v>15</v>
      </c>
      <c r="N21" s="34">
        <v>10482</v>
      </c>
      <c r="O21" s="33">
        <v>10497</v>
      </c>
      <c r="P21" s="35">
        <v>277109.37599999999</v>
      </c>
    </row>
    <row r="22" spans="1:16" x14ac:dyDescent="0.3">
      <c r="A22" s="22">
        <v>9</v>
      </c>
      <c r="B22" s="22" t="s">
        <v>43</v>
      </c>
      <c r="C22" s="32" t="s">
        <v>112</v>
      </c>
      <c r="D22" s="33">
        <v>657937.82999999996</v>
      </c>
      <c r="E22" s="34"/>
      <c r="F22" s="33">
        <v>657937.82999999996</v>
      </c>
      <c r="G22" s="33">
        <v>35259.728999999999</v>
      </c>
      <c r="H22" s="34">
        <v>27798</v>
      </c>
      <c r="I22" s="33">
        <v>63057.728999999999</v>
      </c>
      <c r="J22" s="33">
        <v>113003.899</v>
      </c>
      <c r="K22" s="34">
        <v>39778.593999999997</v>
      </c>
      <c r="L22" s="33">
        <v>152782.49300000002</v>
      </c>
      <c r="M22" s="33">
        <v>3544.2179999999998</v>
      </c>
      <c r="N22" s="34">
        <v>271687.2</v>
      </c>
      <c r="O22" s="33">
        <v>275231.41800000001</v>
      </c>
      <c r="P22" s="35">
        <v>1155245.5260000001</v>
      </c>
    </row>
    <row r="23" spans="1:16" x14ac:dyDescent="0.3">
      <c r="A23" s="22">
        <v>9</v>
      </c>
      <c r="B23" s="22" t="s">
        <v>43</v>
      </c>
      <c r="C23" s="32" t="s">
        <v>106</v>
      </c>
      <c r="D23" s="33">
        <v>3379423.98</v>
      </c>
      <c r="E23" s="34">
        <v>12130.956</v>
      </c>
      <c r="F23" s="33">
        <v>3391554.9359999998</v>
      </c>
      <c r="G23" s="33">
        <v>8895.1679999999997</v>
      </c>
      <c r="H23" s="34">
        <v>41241.4</v>
      </c>
      <c r="I23" s="33">
        <v>50136.567999999999</v>
      </c>
      <c r="J23" s="33">
        <v>476771.72</v>
      </c>
      <c r="K23" s="34">
        <v>543904.4</v>
      </c>
      <c r="L23" s="33">
        <v>1020676.12</v>
      </c>
      <c r="M23" s="33">
        <v>651.07000000000005</v>
      </c>
      <c r="N23" s="34">
        <v>320212</v>
      </c>
      <c r="O23" s="33">
        <v>320863.07</v>
      </c>
      <c r="P23" s="35">
        <v>4980472.591</v>
      </c>
    </row>
    <row r="24" spans="1:16" x14ac:dyDescent="0.3">
      <c r="A24" s="22">
        <v>20</v>
      </c>
      <c r="B24" s="22" t="s">
        <v>44</v>
      </c>
      <c r="C24" s="32" t="s">
        <v>63</v>
      </c>
      <c r="D24" s="33">
        <v>9007927.5270000007</v>
      </c>
      <c r="E24" s="34">
        <v>7276.8</v>
      </c>
      <c r="F24" s="33">
        <v>9015204.3270000014</v>
      </c>
      <c r="G24" s="33">
        <v>8602.7039999999997</v>
      </c>
      <c r="H24" s="34">
        <v>34986.879999999997</v>
      </c>
      <c r="I24" s="33">
        <v>43589.583999999995</v>
      </c>
      <c r="J24" s="33">
        <v>2008993.095</v>
      </c>
      <c r="K24" s="34">
        <v>1956992.338</v>
      </c>
      <c r="L24" s="33">
        <v>3965985.4330000002</v>
      </c>
      <c r="M24" s="33">
        <v>262757.62400000001</v>
      </c>
      <c r="N24" s="34">
        <v>2652861.1800000002</v>
      </c>
      <c r="O24" s="33">
        <v>2915618.804</v>
      </c>
      <c r="P24" s="35">
        <v>17667925.985000003</v>
      </c>
    </row>
    <row r="25" spans="1:16" x14ac:dyDescent="0.3">
      <c r="A25" s="24">
        <v>20</v>
      </c>
      <c r="B25" s="24" t="s">
        <v>44</v>
      </c>
      <c r="C25" s="24" t="s">
        <v>119</v>
      </c>
      <c r="D25" s="29">
        <v>1227936.0560000001</v>
      </c>
      <c r="E25" s="30">
        <v>6368.4</v>
      </c>
      <c r="F25" s="29">
        <v>1234304.456</v>
      </c>
      <c r="G25" s="29">
        <v>33094.815999999999</v>
      </c>
      <c r="H25" s="30">
        <v>90922.3</v>
      </c>
      <c r="I25" s="29">
        <v>124017.11600000001</v>
      </c>
      <c r="J25" s="29">
        <v>179976.61499999999</v>
      </c>
      <c r="K25" s="30">
        <v>192758.57800000001</v>
      </c>
      <c r="L25" s="29">
        <v>372735.19299999997</v>
      </c>
      <c r="M25" s="29">
        <v>5483.0940000000001</v>
      </c>
      <c r="N25" s="30">
        <v>439654</v>
      </c>
      <c r="O25" s="29">
        <v>445137.09399999998</v>
      </c>
      <c r="P25" s="31">
        <v>2194412.8340000003</v>
      </c>
    </row>
    <row r="26" spans="1:16" x14ac:dyDescent="0.3">
      <c r="A26" s="22">
        <v>20</v>
      </c>
      <c r="B26" s="22" t="s">
        <v>44</v>
      </c>
      <c r="C26" s="32" t="s">
        <v>120</v>
      </c>
      <c r="D26" s="33">
        <v>168361.709</v>
      </c>
      <c r="E26" s="34">
        <v>78</v>
      </c>
      <c r="F26" s="33">
        <v>168439.709</v>
      </c>
      <c r="G26" s="33">
        <v>400.62400000000002</v>
      </c>
      <c r="H26" s="34">
        <v>910.5</v>
      </c>
      <c r="I26" s="33">
        <v>1311.124</v>
      </c>
      <c r="J26" s="33">
        <v>31088.291000000001</v>
      </c>
      <c r="K26" s="34">
        <v>22140</v>
      </c>
      <c r="L26" s="33">
        <v>53228.290999999997</v>
      </c>
      <c r="M26" s="33">
        <v>35815.06</v>
      </c>
      <c r="N26" s="34">
        <v>7950</v>
      </c>
      <c r="O26" s="33">
        <v>43765.06</v>
      </c>
      <c r="P26" s="35">
        <v>271800.48600000003</v>
      </c>
    </row>
    <row r="27" spans="1:16" x14ac:dyDescent="0.3">
      <c r="A27" s="22">
        <v>20</v>
      </c>
      <c r="B27" s="22" t="s">
        <v>44</v>
      </c>
      <c r="C27" s="32" t="s">
        <v>121</v>
      </c>
      <c r="D27" s="33">
        <v>111470.192</v>
      </c>
      <c r="E27" s="34"/>
      <c r="F27" s="33">
        <v>111470.192</v>
      </c>
      <c r="G27" s="33">
        <v>940</v>
      </c>
      <c r="H27" s="34">
        <v>13260</v>
      </c>
      <c r="I27" s="33">
        <v>14200</v>
      </c>
      <c r="J27" s="33">
        <v>44522.572</v>
      </c>
      <c r="K27" s="34">
        <v>40361.5</v>
      </c>
      <c r="L27" s="33">
        <v>84884.072</v>
      </c>
      <c r="M27" s="33"/>
      <c r="N27" s="34">
        <v>240</v>
      </c>
      <c r="O27" s="33">
        <v>240</v>
      </c>
      <c r="P27" s="35">
        <v>212455.10399999999</v>
      </c>
    </row>
    <row r="28" spans="1:16" x14ac:dyDescent="0.3">
      <c r="A28" s="22">
        <v>20</v>
      </c>
      <c r="B28" s="22" t="s">
        <v>44</v>
      </c>
      <c r="C28" s="32" t="s">
        <v>122</v>
      </c>
      <c r="D28" s="33">
        <v>142907.02499999999</v>
      </c>
      <c r="E28" s="34">
        <v>108</v>
      </c>
      <c r="F28" s="33">
        <v>143015.02499999999</v>
      </c>
      <c r="G28" s="33"/>
      <c r="H28" s="34">
        <v>1260</v>
      </c>
      <c r="I28" s="33">
        <v>1260</v>
      </c>
      <c r="J28" s="33">
        <v>22938.942999999999</v>
      </c>
      <c r="K28" s="34">
        <v>90682.5</v>
      </c>
      <c r="L28" s="33">
        <v>113621.443</v>
      </c>
      <c r="M28" s="33">
        <v>3237.136</v>
      </c>
      <c r="N28" s="34">
        <v>21276</v>
      </c>
      <c r="O28" s="33">
        <v>24513.135999999999</v>
      </c>
      <c r="P28" s="35">
        <v>284614.01899999997</v>
      </c>
    </row>
    <row r="29" spans="1:16" x14ac:dyDescent="0.3">
      <c r="A29" s="22">
        <v>20</v>
      </c>
      <c r="B29" s="22" t="s">
        <v>44</v>
      </c>
      <c r="C29" s="32" t="s">
        <v>123</v>
      </c>
      <c r="D29" s="33">
        <v>131437.62899999999</v>
      </c>
      <c r="E29" s="34"/>
      <c r="F29" s="33">
        <v>131437.62899999999</v>
      </c>
      <c r="G29" s="33">
        <v>4271</v>
      </c>
      <c r="H29" s="34">
        <v>3270</v>
      </c>
      <c r="I29" s="33">
        <v>7541</v>
      </c>
      <c r="J29" s="33">
        <v>15971.422</v>
      </c>
      <c r="K29" s="34">
        <v>7062</v>
      </c>
      <c r="L29" s="33">
        <v>23033.421999999999</v>
      </c>
      <c r="M29" s="33"/>
      <c r="N29" s="34">
        <v>8400</v>
      </c>
      <c r="O29" s="33">
        <v>8400</v>
      </c>
      <c r="P29" s="35">
        <v>173198.84299999996</v>
      </c>
    </row>
    <row r="30" spans="1:16" x14ac:dyDescent="0.3">
      <c r="A30" s="22">
        <v>20</v>
      </c>
      <c r="B30" s="22" t="s">
        <v>44</v>
      </c>
      <c r="C30" s="32" t="s">
        <v>124</v>
      </c>
      <c r="D30" s="33">
        <v>234968.94</v>
      </c>
      <c r="E30" s="34">
        <v>240</v>
      </c>
      <c r="F30" s="33">
        <v>235208.94</v>
      </c>
      <c r="G30" s="33">
        <v>7651.77</v>
      </c>
      <c r="H30" s="34">
        <v>26007.15</v>
      </c>
      <c r="I30" s="33">
        <v>33658.92</v>
      </c>
      <c r="J30" s="33">
        <v>38575.535000000003</v>
      </c>
      <c r="K30" s="34">
        <v>121227</v>
      </c>
      <c r="L30" s="33">
        <v>159802.535</v>
      </c>
      <c r="M30" s="33">
        <v>1316.96</v>
      </c>
      <c r="N30" s="34">
        <v>8820</v>
      </c>
      <c r="O30" s="33">
        <v>10136.959999999999</v>
      </c>
      <c r="P30" s="35">
        <v>476786.54400000011</v>
      </c>
    </row>
    <row r="31" spans="1:16" x14ac:dyDescent="0.3">
      <c r="A31" s="22">
        <v>20</v>
      </c>
      <c r="B31" s="22" t="s">
        <v>44</v>
      </c>
      <c r="C31" s="32" t="s">
        <v>125</v>
      </c>
      <c r="D31" s="33">
        <v>646663.75600000005</v>
      </c>
      <c r="E31" s="34">
        <v>1395</v>
      </c>
      <c r="F31" s="33">
        <v>648058.75600000005</v>
      </c>
      <c r="G31" s="33">
        <v>52058.987000000001</v>
      </c>
      <c r="H31" s="34">
        <v>37779.58</v>
      </c>
      <c r="I31" s="33">
        <v>89838.56700000001</v>
      </c>
      <c r="J31" s="33">
        <v>99306.383000000002</v>
      </c>
      <c r="K31" s="34">
        <v>72158.320000000007</v>
      </c>
      <c r="L31" s="33">
        <v>171464.70300000001</v>
      </c>
      <c r="M31" s="33">
        <v>7396.7669999999998</v>
      </c>
      <c r="N31" s="34">
        <v>17490</v>
      </c>
      <c r="O31" s="33">
        <v>24886.767</v>
      </c>
      <c r="P31" s="35">
        <v>941140.60700000008</v>
      </c>
    </row>
    <row r="32" spans="1:16" x14ac:dyDescent="0.3">
      <c r="A32" s="22">
        <v>20</v>
      </c>
      <c r="B32" s="22" t="s">
        <v>44</v>
      </c>
      <c r="C32" s="32" t="s">
        <v>126</v>
      </c>
      <c r="D32" s="33">
        <v>724300.06799999997</v>
      </c>
      <c r="E32" s="34">
        <v>759.5</v>
      </c>
      <c r="F32" s="33">
        <v>725059.56799999997</v>
      </c>
      <c r="G32" s="33">
        <v>3183.3449999999998</v>
      </c>
      <c r="H32" s="34">
        <v>45187.4</v>
      </c>
      <c r="I32" s="33">
        <v>48370.745000000003</v>
      </c>
      <c r="J32" s="33">
        <v>60141.317999999999</v>
      </c>
      <c r="K32" s="34">
        <v>254847.16</v>
      </c>
      <c r="L32" s="33">
        <v>314988.478</v>
      </c>
      <c r="M32" s="33">
        <v>799.76800000000003</v>
      </c>
      <c r="N32" s="34">
        <v>1338138</v>
      </c>
      <c r="O32" s="33">
        <v>1338937.7679999999</v>
      </c>
      <c r="P32" s="35">
        <v>2434484.5130000003</v>
      </c>
    </row>
    <row r="33" spans="1:16" x14ac:dyDescent="0.3">
      <c r="A33" s="22">
        <v>20</v>
      </c>
      <c r="B33" s="22" t="s">
        <v>44</v>
      </c>
      <c r="C33" s="32" t="s">
        <v>127</v>
      </c>
      <c r="D33" s="33">
        <v>462120.92800000001</v>
      </c>
      <c r="E33" s="34"/>
      <c r="F33" s="33">
        <v>462120.92800000001</v>
      </c>
      <c r="G33" s="33">
        <v>23289.274000000001</v>
      </c>
      <c r="H33" s="34">
        <v>4963.2</v>
      </c>
      <c r="I33" s="33">
        <v>28252.474000000002</v>
      </c>
      <c r="J33" s="33">
        <v>50592.169000000002</v>
      </c>
      <c r="K33" s="34">
        <v>20926.8</v>
      </c>
      <c r="L33" s="33">
        <v>71518.968999999997</v>
      </c>
      <c r="M33" s="33"/>
      <c r="N33" s="34">
        <v>5292</v>
      </c>
      <c r="O33" s="33">
        <v>5292</v>
      </c>
      <c r="P33" s="35">
        <v>573754.27100000007</v>
      </c>
    </row>
    <row r="34" spans="1:16" x14ac:dyDescent="0.3">
      <c r="A34" s="22">
        <v>20</v>
      </c>
      <c r="B34" s="22" t="s">
        <v>44</v>
      </c>
      <c r="C34" s="32" t="s">
        <v>128</v>
      </c>
      <c r="D34" s="33">
        <v>260548.364</v>
      </c>
      <c r="E34" s="34"/>
      <c r="F34" s="33">
        <v>260548.364</v>
      </c>
      <c r="G34" s="33">
        <v>7911.9030000000002</v>
      </c>
      <c r="H34" s="34">
        <v>23886</v>
      </c>
      <c r="I34" s="33">
        <v>31797.902999999998</v>
      </c>
      <c r="J34" s="33">
        <v>27314.271000000001</v>
      </c>
      <c r="K34" s="34">
        <v>47155.040000000001</v>
      </c>
      <c r="L34" s="33">
        <v>74469.311000000002</v>
      </c>
      <c r="M34" s="33">
        <v>672.12</v>
      </c>
      <c r="N34" s="34">
        <v>112776.2</v>
      </c>
      <c r="O34" s="33">
        <v>113448.31999999999</v>
      </c>
      <c r="P34" s="35">
        <v>482029.94899999996</v>
      </c>
    </row>
    <row r="35" spans="1:16" x14ac:dyDescent="0.3">
      <c r="A35" s="22">
        <v>20</v>
      </c>
      <c r="B35" s="22" t="s">
        <v>44</v>
      </c>
      <c r="C35" s="32" t="s">
        <v>129</v>
      </c>
      <c r="D35" s="33">
        <v>1055853.0360000001</v>
      </c>
      <c r="E35" s="34">
        <v>3291.8609999999999</v>
      </c>
      <c r="F35" s="33">
        <v>1059144.8970000001</v>
      </c>
      <c r="G35" s="33">
        <v>42631.332000000002</v>
      </c>
      <c r="H35" s="34">
        <v>219477.42</v>
      </c>
      <c r="I35" s="33">
        <v>262108.75200000001</v>
      </c>
      <c r="J35" s="33">
        <v>194386.68400000001</v>
      </c>
      <c r="K35" s="34">
        <v>272524.02</v>
      </c>
      <c r="L35" s="33">
        <v>466910.70400000003</v>
      </c>
      <c r="M35" s="33">
        <v>2342.0819999999999</v>
      </c>
      <c r="N35" s="34">
        <v>131775</v>
      </c>
      <c r="O35" s="33">
        <v>134117.08199999999</v>
      </c>
      <c r="P35" s="35">
        <v>1936621.5469999998</v>
      </c>
    </row>
    <row r="36" spans="1:16" x14ac:dyDescent="0.3">
      <c r="A36" s="22">
        <v>20</v>
      </c>
      <c r="B36" s="22" t="s">
        <v>44</v>
      </c>
      <c r="C36" s="32" t="s">
        <v>130</v>
      </c>
      <c r="D36" s="33">
        <v>205183.80600000001</v>
      </c>
      <c r="E36" s="34">
        <v>1012.8</v>
      </c>
      <c r="F36" s="33">
        <v>206196.606</v>
      </c>
      <c r="G36" s="33">
        <v>5547.06</v>
      </c>
      <c r="H36" s="34">
        <v>34374.46</v>
      </c>
      <c r="I36" s="33">
        <v>39921.519999999997</v>
      </c>
      <c r="J36" s="33">
        <v>27691.764999999999</v>
      </c>
      <c r="K36" s="34">
        <v>54819.360000000001</v>
      </c>
      <c r="L36" s="33">
        <v>82511.125</v>
      </c>
      <c r="M36" s="33"/>
      <c r="N36" s="34">
        <v>276680</v>
      </c>
      <c r="O36" s="33">
        <v>276680</v>
      </c>
      <c r="P36" s="35">
        <v>608235.74399999995</v>
      </c>
    </row>
    <row r="37" spans="1:16" x14ac:dyDescent="0.3">
      <c r="A37" s="22">
        <v>20</v>
      </c>
      <c r="B37" s="22" t="s">
        <v>44</v>
      </c>
      <c r="C37" s="32" t="s">
        <v>131</v>
      </c>
      <c r="D37" s="33">
        <v>584189.701</v>
      </c>
      <c r="E37" s="34">
        <v>2308.8000000000002</v>
      </c>
      <c r="F37" s="33">
        <v>586498.50100000005</v>
      </c>
      <c r="G37" s="33">
        <v>17845.400000000001</v>
      </c>
      <c r="H37" s="34">
        <v>48403.53</v>
      </c>
      <c r="I37" s="33">
        <v>66248.929999999993</v>
      </c>
      <c r="J37" s="33">
        <v>88888.626000000004</v>
      </c>
      <c r="K37" s="34">
        <v>258045</v>
      </c>
      <c r="L37" s="33">
        <v>346933.62599999999</v>
      </c>
      <c r="M37" s="33">
        <v>3005.7779999999998</v>
      </c>
      <c r="N37" s="34">
        <v>1019449.6</v>
      </c>
      <c r="O37" s="33">
        <v>1022455.378</v>
      </c>
      <c r="P37" s="35">
        <v>2087478.2139999999</v>
      </c>
    </row>
    <row r="38" spans="1:16" x14ac:dyDescent="0.3">
      <c r="A38" s="22">
        <v>20</v>
      </c>
      <c r="B38" s="22" t="s">
        <v>44</v>
      </c>
      <c r="C38" s="32" t="s">
        <v>132</v>
      </c>
      <c r="D38" s="33">
        <v>387508.94500000001</v>
      </c>
      <c r="E38" s="34"/>
      <c r="F38" s="33">
        <v>387508.94500000001</v>
      </c>
      <c r="G38" s="33">
        <v>6839.95</v>
      </c>
      <c r="H38" s="34">
        <v>2420</v>
      </c>
      <c r="I38" s="33">
        <v>9259.9500000000007</v>
      </c>
      <c r="J38" s="33">
        <v>65492.347000000002</v>
      </c>
      <c r="K38" s="34">
        <v>48638</v>
      </c>
      <c r="L38" s="33">
        <v>114130.34700000001</v>
      </c>
      <c r="M38" s="33">
        <v>876.24</v>
      </c>
      <c r="N38" s="34">
        <v>31752</v>
      </c>
      <c r="O38" s="33">
        <v>32628.240000000002</v>
      </c>
      <c r="P38" s="35">
        <v>569591.41200000001</v>
      </c>
    </row>
    <row r="39" spans="1:16" x14ac:dyDescent="0.3">
      <c r="A39" s="22">
        <v>20</v>
      </c>
      <c r="B39" s="22" t="s">
        <v>44</v>
      </c>
      <c r="C39" s="32" t="s">
        <v>134</v>
      </c>
      <c r="D39" s="33">
        <v>704408.03799999994</v>
      </c>
      <c r="E39" s="34">
        <v>605</v>
      </c>
      <c r="F39" s="33">
        <v>705013.03799999994</v>
      </c>
      <c r="G39" s="33">
        <v>12597.222</v>
      </c>
      <c r="H39" s="34">
        <v>36893.199999999997</v>
      </c>
      <c r="I39" s="33">
        <v>49490.421999999999</v>
      </c>
      <c r="J39" s="33">
        <v>95199.899000000005</v>
      </c>
      <c r="K39" s="34">
        <v>176401.35</v>
      </c>
      <c r="L39" s="33">
        <v>271601.24900000001</v>
      </c>
      <c r="M39" s="33">
        <v>4220.616</v>
      </c>
      <c r="N39" s="34">
        <v>770061</v>
      </c>
      <c r="O39" s="33">
        <v>774281.61600000004</v>
      </c>
      <c r="P39" s="35">
        <v>1805541.6770000001</v>
      </c>
    </row>
    <row r="40" spans="1:16" x14ac:dyDescent="0.3">
      <c r="A40" s="22">
        <v>20</v>
      </c>
      <c r="B40" s="22" t="s">
        <v>44</v>
      </c>
      <c r="C40" s="32" t="s">
        <v>135</v>
      </c>
      <c r="D40" s="33">
        <v>253827.068</v>
      </c>
      <c r="E40" s="34">
        <v>1740</v>
      </c>
      <c r="F40" s="33">
        <v>255567.068</v>
      </c>
      <c r="G40" s="33">
        <v>4470.04</v>
      </c>
      <c r="H40" s="34">
        <v>17651.400000000001</v>
      </c>
      <c r="I40" s="33">
        <v>22121.440000000002</v>
      </c>
      <c r="J40" s="33">
        <v>92929.879000000001</v>
      </c>
      <c r="K40" s="34">
        <v>202014.6</v>
      </c>
      <c r="L40" s="33">
        <v>294944.47899999999</v>
      </c>
      <c r="M40" s="33">
        <v>16251.564</v>
      </c>
      <c r="N40" s="34">
        <v>56826</v>
      </c>
      <c r="O40" s="33">
        <v>73077.563999999998</v>
      </c>
      <c r="P40" s="35">
        <v>648445.228</v>
      </c>
    </row>
    <row r="41" spans="1:16" x14ac:dyDescent="0.3">
      <c r="A41" s="22">
        <v>20</v>
      </c>
      <c r="B41" s="22" t="s">
        <v>44</v>
      </c>
      <c r="C41" s="32" t="s">
        <v>136</v>
      </c>
      <c r="D41" s="33">
        <v>872675.022</v>
      </c>
      <c r="E41" s="34">
        <v>795</v>
      </c>
      <c r="F41" s="33">
        <v>873470.022</v>
      </c>
      <c r="G41" s="33">
        <v>32503.454000000002</v>
      </c>
      <c r="H41" s="34">
        <v>171831</v>
      </c>
      <c r="I41" s="33">
        <v>204334.454</v>
      </c>
      <c r="J41" s="33">
        <v>200988.33</v>
      </c>
      <c r="K41" s="34">
        <v>291852.2</v>
      </c>
      <c r="L41" s="33">
        <v>492840.53</v>
      </c>
      <c r="M41" s="33">
        <v>5975.7510000000002</v>
      </c>
      <c r="N41" s="34">
        <v>59531</v>
      </c>
      <c r="O41" s="33">
        <v>65506.751000000004</v>
      </c>
      <c r="P41" s="35">
        <v>1709563.2950000002</v>
      </c>
    </row>
    <row r="42" spans="1:16" x14ac:dyDescent="0.3">
      <c r="A42" s="22">
        <v>20</v>
      </c>
      <c r="B42" s="22" t="s">
        <v>44</v>
      </c>
      <c r="C42" s="32" t="s">
        <v>133</v>
      </c>
      <c r="D42" s="33">
        <v>8868962.3579999991</v>
      </c>
      <c r="E42" s="34">
        <v>756</v>
      </c>
      <c r="F42" s="33">
        <v>8869718.3579999991</v>
      </c>
      <c r="G42" s="33">
        <v>18895.919000000002</v>
      </c>
      <c r="H42" s="34">
        <v>13495</v>
      </c>
      <c r="I42" s="33">
        <v>32390.919000000002</v>
      </c>
      <c r="J42" s="33">
        <v>1064474.007</v>
      </c>
      <c r="K42" s="34">
        <v>280593.40000000002</v>
      </c>
      <c r="L42" s="33">
        <v>1345067.4070000001</v>
      </c>
      <c r="M42" s="33">
        <v>28352.305</v>
      </c>
      <c r="N42" s="34">
        <v>324469.2</v>
      </c>
      <c r="O42" s="33">
        <v>352821.505</v>
      </c>
      <c r="P42" s="35">
        <v>11366677.155999998</v>
      </c>
    </row>
    <row r="43" spans="1:16" x14ac:dyDescent="0.3">
      <c r="A43" s="22">
        <v>48</v>
      </c>
      <c r="B43" s="22" t="s">
        <v>45</v>
      </c>
      <c r="C43" s="32" t="s">
        <v>82</v>
      </c>
      <c r="D43" s="33">
        <v>2967856.17</v>
      </c>
      <c r="E43" s="34">
        <v>3660</v>
      </c>
      <c r="F43" s="33">
        <v>2971516.17</v>
      </c>
      <c r="G43" s="33">
        <v>43095.76</v>
      </c>
      <c r="H43" s="34">
        <v>3828.5</v>
      </c>
      <c r="I43" s="33">
        <v>46924.26</v>
      </c>
      <c r="J43" s="33">
        <v>536586.83600000001</v>
      </c>
      <c r="K43" s="34">
        <v>616668.80000000005</v>
      </c>
      <c r="L43" s="33">
        <v>1153255.6359999999</v>
      </c>
      <c r="M43" s="33">
        <v>11562.906000000001</v>
      </c>
      <c r="N43" s="34">
        <v>429608.6</v>
      </c>
      <c r="O43" s="33">
        <v>441171.50599999999</v>
      </c>
      <c r="P43" s="35">
        <v>4645738.2809999995</v>
      </c>
    </row>
    <row r="44" spans="1:16" x14ac:dyDescent="0.3">
      <c r="A44" s="24">
        <v>48</v>
      </c>
      <c r="B44" s="24" t="s">
        <v>45</v>
      </c>
      <c r="C44" s="24" t="s">
        <v>137</v>
      </c>
      <c r="D44" s="29">
        <v>6226415.1140000001</v>
      </c>
      <c r="E44" s="30">
        <v>450537</v>
      </c>
      <c r="F44" s="29">
        <v>6676952.1140000001</v>
      </c>
      <c r="G44" s="29">
        <v>59630.654000000002</v>
      </c>
      <c r="H44" s="30">
        <v>13242</v>
      </c>
      <c r="I44" s="29">
        <v>72872.65400000001</v>
      </c>
      <c r="J44" s="29">
        <v>1784388.0759999999</v>
      </c>
      <c r="K44" s="30">
        <v>2384589.412</v>
      </c>
      <c r="L44" s="29">
        <v>4168977.4879999999</v>
      </c>
      <c r="M44" s="29">
        <v>34339.22</v>
      </c>
      <c r="N44" s="30">
        <v>142360</v>
      </c>
      <c r="O44" s="29">
        <v>176699.22</v>
      </c>
      <c r="P44" s="31">
        <v>11129433.380000001</v>
      </c>
    </row>
    <row r="45" spans="1:16" x14ac:dyDescent="0.3">
      <c r="A45" s="22">
        <v>48</v>
      </c>
      <c r="B45" s="22" t="s">
        <v>45</v>
      </c>
      <c r="C45" s="32" t="s">
        <v>138</v>
      </c>
      <c r="D45" s="33">
        <v>1207401.2830000001</v>
      </c>
      <c r="E45" s="34">
        <v>22536</v>
      </c>
      <c r="F45" s="33">
        <v>1229937.2830000001</v>
      </c>
      <c r="G45" s="33">
        <v>31759.105</v>
      </c>
      <c r="H45" s="34">
        <v>36336</v>
      </c>
      <c r="I45" s="33">
        <v>68095.104999999996</v>
      </c>
      <c r="J45" s="33">
        <v>161749.981</v>
      </c>
      <c r="K45" s="34">
        <v>312389.8</v>
      </c>
      <c r="L45" s="33">
        <v>474139.78099999996</v>
      </c>
      <c r="M45" s="33">
        <v>2813.41</v>
      </c>
      <c r="N45" s="34">
        <v>392862</v>
      </c>
      <c r="O45" s="33">
        <v>395675.41</v>
      </c>
      <c r="P45" s="35">
        <v>2179420.25</v>
      </c>
    </row>
    <row r="46" spans="1:16" x14ac:dyDescent="0.3">
      <c r="A46" s="22">
        <v>48</v>
      </c>
      <c r="B46" s="22" t="s">
        <v>45</v>
      </c>
      <c r="C46" s="32" t="s">
        <v>139</v>
      </c>
      <c r="D46" s="33">
        <v>893845.97</v>
      </c>
      <c r="E46" s="34">
        <v>16386.599999999999</v>
      </c>
      <c r="F46" s="33">
        <v>910232.57</v>
      </c>
      <c r="G46" s="33">
        <v>19739.46</v>
      </c>
      <c r="H46" s="34">
        <v>2404.8000000000002</v>
      </c>
      <c r="I46" s="33">
        <v>22144.26</v>
      </c>
      <c r="J46" s="33">
        <v>228404.69899999999</v>
      </c>
      <c r="K46" s="34">
        <v>85849</v>
      </c>
      <c r="L46" s="33">
        <v>314253.69900000002</v>
      </c>
      <c r="M46" s="33">
        <v>1938.9580000000001</v>
      </c>
      <c r="N46" s="34">
        <v>29118</v>
      </c>
      <c r="O46" s="33">
        <v>31056.957999999999</v>
      </c>
      <c r="P46" s="35">
        <v>1283238.091</v>
      </c>
    </row>
    <row r="47" spans="1:16" x14ac:dyDescent="0.3">
      <c r="A47" s="22">
        <v>48</v>
      </c>
      <c r="B47" s="22" t="s">
        <v>45</v>
      </c>
      <c r="C47" s="32" t="s">
        <v>140</v>
      </c>
      <c r="D47" s="33">
        <v>4831880.8470000001</v>
      </c>
      <c r="E47" s="34">
        <v>26508</v>
      </c>
      <c r="F47" s="33">
        <v>4858388.8470000001</v>
      </c>
      <c r="G47" s="33">
        <v>65566.320999999996</v>
      </c>
      <c r="H47" s="34">
        <v>3387</v>
      </c>
      <c r="I47" s="33">
        <v>68953.320999999996</v>
      </c>
      <c r="J47" s="33">
        <v>1190680.04</v>
      </c>
      <c r="K47" s="34">
        <v>947245.6</v>
      </c>
      <c r="L47" s="33">
        <v>2137925.64</v>
      </c>
      <c r="M47" s="33">
        <v>17986.129000000001</v>
      </c>
      <c r="N47" s="34">
        <v>330981.59999999998</v>
      </c>
      <c r="O47" s="33">
        <v>348967.72899999999</v>
      </c>
      <c r="P47" s="35">
        <v>7468250.7689999985</v>
      </c>
    </row>
    <row r="48" spans="1:16" x14ac:dyDescent="0.3">
      <c r="A48" s="22">
        <v>48</v>
      </c>
      <c r="B48" s="22" t="s">
        <v>45</v>
      </c>
      <c r="C48" s="32" t="s">
        <v>141</v>
      </c>
      <c r="D48" s="33">
        <v>200843.05499999999</v>
      </c>
      <c r="E48" s="34"/>
      <c r="F48" s="33">
        <v>200843.05499999999</v>
      </c>
      <c r="G48" s="33">
        <v>5890.6</v>
      </c>
      <c r="H48" s="34">
        <v>750</v>
      </c>
      <c r="I48" s="33">
        <v>6640.6</v>
      </c>
      <c r="J48" s="33">
        <v>29449.329000000002</v>
      </c>
      <c r="K48" s="34">
        <v>75588</v>
      </c>
      <c r="L48" s="33">
        <v>105037.329</v>
      </c>
      <c r="M48" s="33">
        <v>342.4</v>
      </c>
      <c r="N48" s="34">
        <v>249528</v>
      </c>
      <c r="O48" s="33">
        <v>249870.4</v>
      </c>
      <c r="P48" s="35">
        <v>567524.50199999998</v>
      </c>
    </row>
    <row r="49" spans="1:16" x14ac:dyDescent="0.3">
      <c r="A49" s="22">
        <v>48</v>
      </c>
      <c r="B49" s="22" t="s">
        <v>45</v>
      </c>
      <c r="C49" s="32" t="s">
        <v>142</v>
      </c>
      <c r="D49" s="33">
        <v>945986.74399999995</v>
      </c>
      <c r="E49" s="34">
        <v>2350</v>
      </c>
      <c r="F49" s="33">
        <v>948336.74399999995</v>
      </c>
      <c r="G49" s="33">
        <v>59196.641000000003</v>
      </c>
      <c r="H49" s="34">
        <v>8148</v>
      </c>
      <c r="I49" s="33">
        <v>67344.641000000003</v>
      </c>
      <c r="J49" s="33">
        <v>152507.155</v>
      </c>
      <c r="K49" s="34">
        <v>57064</v>
      </c>
      <c r="L49" s="33">
        <v>209571.155</v>
      </c>
      <c r="M49" s="33">
        <v>584.47400000000005</v>
      </c>
      <c r="N49" s="34">
        <v>196680</v>
      </c>
      <c r="O49" s="33">
        <v>197264.47399999999</v>
      </c>
      <c r="P49" s="35">
        <v>1435661.9070000001</v>
      </c>
    </row>
    <row r="50" spans="1:16" x14ac:dyDescent="0.3">
      <c r="A50" s="22">
        <v>48</v>
      </c>
      <c r="B50" s="22" t="s">
        <v>45</v>
      </c>
      <c r="C50" s="32" t="s">
        <v>143</v>
      </c>
      <c r="D50" s="33">
        <v>2509244.7420000001</v>
      </c>
      <c r="E50" s="34">
        <v>80010</v>
      </c>
      <c r="F50" s="33">
        <v>2589254.7420000001</v>
      </c>
      <c r="G50" s="33">
        <v>68205.892000000007</v>
      </c>
      <c r="H50" s="34">
        <v>1755</v>
      </c>
      <c r="I50" s="33">
        <v>69960.892000000007</v>
      </c>
      <c r="J50" s="33">
        <v>847387.22400000005</v>
      </c>
      <c r="K50" s="34">
        <v>920630</v>
      </c>
      <c r="L50" s="33">
        <v>1768017.2239999999</v>
      </c>
      <c r="M50" s="33">
        <v>11772.434999999999</v>
      </c>
      <c r="N50" s="34">
        <v>320154</v>
      </c>
      <c r="O50" s="33">
        <v>331926.435</v>
      </c>
      <c r="P50" s="35">
        <v>4895486.2029999997</v>
      </c>
    </row>
    <row r="51" spans="1:16" x14ac:dyDescent="0.3">
      <c r="A51" s="22">
        <v>48</v>
      </c>
      <c r="B51" s="22" t="s">
        <v>45</v>
      </c>
      <c r="C51" s="32" t="s">
        <v>144</v>
      </c>
      <c r="D51" s="33">
        <v>3422077.8670000001</v>
      </c>
      <c r="E51" s="34">
        <v>65487</v>
      </c>
      <c r="F51" s="33">
        <v>3487564.8670000001</v>
      </c>
      <c r="G51" s="33">
        <v>160552.36300000001</v>
      </c>
      <c r="H51" s="34">
        <v>75220.399999999994</v>
      </c>
      <c r="I51" s="33">
        <v>235772.76300000001</v>
      </c>
      <c r="J51" s="33">
        <v>2039821.736</v>
      </c>
      <c r="K51" s="34">
        <v>1094241.3</v>
      </c>
      <c r="L51" s="33">
        <v>3134063.0360000003</v>
      </c>
      <c r="M51" s="33">
        <v>24245.014999999999</v>
      </c>
      <c r="N51" s="34">
        <v>655338</v>
      </c>
      <c r="O51" s="33">
        <v>679583.01500000001</v>
      </c>
      <c r="P51" s="35">
        <v>8024431.7639999995</v>
      </c>
    </row>
    <row r="52" spans="1:16" x14ac:dyDescent="0.3">
      <c r="A52" s="22">
        <v>48</v>
      </c>
      <c r="B52" s="22" t="s">
        <v>45</v>
      </c>
      <c r="C52" s="32" t="s">
        <v>145</v>
      </c>
      <c r="D52" s="33">
        <v>1649384.105</v>
      </c>
      <c r="E52" s="34">
        <v>720</v>
      </c>
      <c r="F52" s="33">
        <v>1650104.105</v>
      </c>
      <c r="G52" s="33">
        <v>64813.06</v>
      </c>
      <c r="H52" s="34">
        <v>6349.2</v>
      </c>
      <c r="I52" s="33">
        <v>71162.259999999995</v>
      </c>
      <c r="J52" s="33">
        <v>349755.94699999999</v>
      </c>
      <c r="K52" s="34">
        <v>218307</v>
      </c>
      <c r="L52" s="33">
        <v>568062.94699999993</v>
      </c>
      <c r="M52" s="33">
        <v>3956.623</v>
      </c>
      <c r="N52" s="34">
        <v>44166</v>
      </c>
      <c r="O52" s="33">
        <v>48122.623</v>
      </c>
      <c r="P52" s="35">
        <v>2352950.7689999999</v>
      </c>
    </row>
    <row r="53" spans="1:16" x14ac:dyDescent="0.3">
      <c r="A53" s="22">
        <v>48</v>
      </c>
      <c r="B53" s="22" t="s">
        <v>45</v>
      </c>
      <c r="C53" s="32" t="s">
        <v>146</v>
      </c>
      <c r="D53" s="33">
        <v>876524.27899999998</v>
      </c>
      <c r="E53" s="34">
        <v>360</v>
      </c>
      <c r="F53" s="33">
        <v>876884.27899999998</v>
      </c>
      <c r="G53" s="33">
        <v>34395.120999999999</v>
      </c>
      <c r="H53" s="34">
        <v>35415</v>
      </c>
      <c r="I53" s="33">
        <v>69810.120999999999</v>
      </c>
      <c r="J53" s="33">
        <v>273573.19</v>
      </c>
      <c r="K53" s="34">
        <v>121396.6</v>
      </c>
      <c r="L53" s="33">
        <v>394969.79000000004</v>
      </c>
      <c r="M53" s="33">
        <v>2027.52</v>
      </c>
      <c r="N53" s="34">
        <v>163904</v>
      </c>
      <c r="O53" s="33">
        <v>165931.51999999999</v>
      </c>
      <c r="P53" s="35">
        <v>1538584.5360000001</v>
      </c>
    </row>
    <row r="54" spans="1:16" x14ac:dyDescent="0.3">
      <c r="A54" s="22">
        <v>48</v>
      </c>
      <c r="B54" s="22" t="s">
        <v>45</v>
      </c>
      <c r="C54" s="32" t="s">
        <v>147</v>
      </c>
      <c r="D54" s="33">
        <v>748497.29500000004</v>
      </c>
      <c r="E54" s="34">
        <v>450</v>
      </c>
      <c r="F54" s="33">
        <v>748947.29500000004</v>
      </c>
      <c r="G54" s="33">
        <v>37894.21</v>
      </c>
      <c r="H54" s="34">
        <v>2361</v>
      </c>
      <c r="I54" s="33">
        <v>40255.21</v>
      </c>
      <c r="J54" s="33">
        <v>137479.91399999999</v>
      </c>
      <c r="K54" s="34">
        <v>79975.399999999994</v>
      </c>
      <c r="L54" s="33">
        <v>217455.31399999998</v>
      </c>
      <c r="M54" s="33">
        <v>2202.308</v>
      </c>
      <c r="N54" s="34">
        <v>233499</v>
      </c>
      <c r="O54" s="33">
        <v>235701.30799999999</v>
      </c>
      <c r="P54" s="35">
        <v>1257542.7109999999</v>
      </c>
    </row>
    <row r="55" spans="1:16" x14ac:dyDescent="0.3">
      <c r="A55" s="22">
        <v>48</v>
      </c>
      <c r="B55" s="22" t="s">
        <v>45</v>
      </c>
      <c r="C55" s="32" t="s">
        <v>148</v>
      </c>
      <c r="D55" s="33">
        <v>906775.59299999999</v>
      </c>
      <c r="E55" s="34"/>
      <c r="F55" s="33">
        <v>906775.59299999999</v>
      </c>
      <c r="G55" s="33">
        <v>43914.137999999999</v>
      </c>
      <c r="H55" s="34">
        <v>3582.4</v>
      </c>
      <c r="I55" s="33">
        <v>47496.538</v>
      </c>
      <c r="J55" s="33">
        <v>144190.204</v>
      </c>
      <c r="K55" s="34">
        <v>891975.2</v>
      </c>
      <c r="L55" s="33">
        <v>1036165.404</v>
      </c>
      <c r="M55" s="33">
        <v>1293.232</v>
      </c>
      <c r="N55" s="34">
        <v>344432.70799999998</v>
      </c>
      <c r="O55" s="33">
        <v>345725.94</v>
      </c>
      <c r="P55" s="35">
        <v>2354837.1889999998</v>
      </c>
    </row>
    <row r="58" spans="1:16" x14ac:dyDescent="0.3">
      <c r="A58" s="20" t="s">
        <v>18</v>
      </c>
      <c r="B58" s="20" t="s">
        <v>18</v>
      </c>
    </row>
    <row r="59" spans="1:16" x14ac:dyDescent="0.3">
      <c r="A59" s="20" t="s">
        <v>43</v>
      </c>
      <c r="B59" s="20" t="s">
        <v>19</v>
      </c>
    </row>
    <row r="60" spans="1:16" x14ac:dyDescent="0.3">
      <c r="A60" s="20" t="s">
        <v>44</v>
      </c>
      <c r="B60" s="20" t="s">
        <v>20</v>
      </c>
    </row>
    <row r="61" spans="1:16" x14ac:dyDescent="0.3">
      <c r="A61" s="20" t="s">
        <v>45</v>
      </c>
      <c r="B61" s="20" t="s">
        <v>21</v>
      </c>
    </row>
    <row r="62" spans="1:16" x14ac:dyDescent="0.3">
      <c r="A62" s="21" t="s">
        <v>46</v>
      </c>
      <c r="B62" s="20" t="s">
        <v>43</v>
      </c>
      <c r="C62" s="32"/>
    </row>
    <row r="63" spans="1:16" x14ac:dyDescent="0.3">
      <c r="A63" s="21" t="s">
        <v>47</v>
      </c>
      <c r="B63" s="20" t="s">
        <v>43</v>
      </c>
      <c r="C63" s="24"/>
    </row>
    <row r="64" spans="1:16" x14ac:dyDescent="0.3">
      <c r="A64" s="21" t="s">
        <v>48</v>
      </c>
      <c r="B64" s="20" t="s">
        <v>43</v>
      </c>
      <c r="C64" s="32"/>
    </row>
    <row r="65" spans="1:3" x14ac:dyDescent="0.3">
      <c r="A65" s="21" t="s">
        <v>49</v>
      </c>
      <c r="B65" s="20" t="s">
        <v>43</v>
      </c>
      <c r="C65" s="32"/>
    </row>
    <row r="66" spans="1:3" x14ac:dyDescent="0.3">
      <c r="A66" s="21" t="s">
        <v>50</v>
      </c>
      <c r="B66" s="20" t="s">
        <v>43</v>
      </c>
      <c r="C66" s="32"/>
    </row>
    <row r="67" spans="1:3" x14ac:dyDescent="0.3">
      <c r="A67" s="21" t="s">
        <v>51</v>
      </c>
      <c r="B67" s="20" t="s">
        <v>43</v>
      </c>
      <c r="C67" s="32"/>
    </row>
    <row r="68" spans="1:3" x14ac:dyDescent="0.3">
      <c r="A68" s="21" t="s">
        <v>52</v>
      </c>
      <c r="B68" s="20" t="s">
        <v>43</v>
      </c>
      <c r="C68" s="32"/>
    </row>
    <row r="69" spans="1:3" x14ac:dyDescent="0.3">
      <c r="A69" s="21" t="s">
        <v>53</v>
      </c>
      <c r="B69" s="20" t="s">
        <v>43</v>
      </c>
      <c r="C69" s="32"/>
    </row>
    <row r="70" spans="1:3" x14ac:dyDescent="0.3">
      <c r="A70" s="21" t="s">
        <v>54</v>
      </c>
      <c r="B70" s="20" t="s">
        <v>43</v>
      </c>
      <c r="C70" s="32"/>
    </row>
    <row r="71" spans="1:3" x14ac:dyDescent="0.3">
      <c r="A71" s="21" t="s">
        <v>55</v>
      </c>
      <c r="B71" s="20" t="s">
        <v>43</v>
      </c>
      <c r="C71" s="32"/>
    </row>
    <row r="72" spans="1:3" x14ac:dyDescent="0.3">
      <c r="A72" s="21" t="s">
        <v>56</v>
      </c>
      <c r="B72" s="20" t="s">
        <v>43</v>
      </c>
      <c r="C72" s="32"/>
    </row>
    <row r="73" spans="1:3" x14ac:dyDescent="0.3">
      <c r="A73" s="21" t="s">
        <v>57</v>
      </c>
      <c r="B73" s="20" t="s">
        <v>43</v>
      </c>
      <c r="C73" s="32"/>
    </row>
    <row r="74" spans="1:3" x14ac:dyDescent="0.3">
      <c r="A74" s="21" t="s">
        <v>58</v>
      </c>
      <c r="B74" s="20" t="s">
        <v>43</v>
      </c>
      <c r="C74" s="32"/>
    </row>
    <row r="75" spans="1:3" x14ac:dyDescent="0.3">
      <c r="A75" s="21" t="s">
        <v>59</v>
      </c>
      <c r="B75" s="20" t="s">
        <v>43</v>
      </c>
      <c r="C75" s="32"/>
    </row>
    <row r="76" spans="1:3" x14ac:dyDescent="0.3">
      <c r="A76" s="21" t="s">
        <v>60</v>
      </c>
      <c r="B76" s="20" t="s">
        <v>43</v>
      </c>
      <c r="C76" s="32"/>
    </row>
    <row r="77" spans="1:3" x14ac:dyDescent="0.3">
      <c r="A77" s="21" t="s">
        <v>61</v>
      </c>
      <c r="B77" s="20" t="s">
        <v>43</v>
      </c>
      <c r="C77" s="32"/>
    </row>
    <row r="78" spans="1:3" x14ac:dyDescent="0.3">
      <c r="A78" s="21" t="s">
        <v>62</v>
      </c>
      <c r="B78" s="20" t="s">
        <v>43</v>
      </c>
      <c r="C78" s="32"/>
    </row>
    <row r="79" spans="1:3" x14ac:dyDescent="0.3">
      <c r="A79" s="21" t="s">
        <v>63</v>
      </c>
      <c r="B79" s="20" t="s">
        <v>44</v>
      </c>
      <c r="C79" s="32"/>
    </row>
    <row r="80" spans="1:3" x14ac:dyDescent="0.3">
      <c r="A80" s="21" t="s">
        <v>64</v>
      </c>
      <c r="B80" s="20" t="s">
        <v>44</v>
      </c>
      <c r="C80" s="24"/>
    </row>
    <row r="81" spans="1:3" x14ac:dyDescent="0.3">
      <c r="A81" s="21" t="s">
        <v>65</v>
      </c>
      <c r="B81" s="20" t="s">
        <v>44</v>
      </c>
      <c r="C81" s="32"/>
    </row>
    <row r="82" spans="1:3" x14ac:dyDescent="0.3">
      <c r="A82" s="21" t="s">
        <v>66</v>
      </c>
      <c r="B82" s="20" t="s">
        <v>44</v>
      </c>
      <c r="C82" s="32"/>
    </row>
    <row r="83" spans="1:3" x14ac:dyDescent="0.3">
      <c r="A83" s="21" t="s">
        <v>67</v>
      </c>
      <c r="B83" s="20" t="s">
        <v>44</v>
      </c>
      <c r="C83" s="32"/>
    </row>
    <row r="84" spans="1:3" x14ac:dyDescent="0.3">
      <c r="A84" s="21" t="s">
        <v>68</v>
      </c>
      <c r="B84" s="20" t="s">
        <v>44</v>
      </c>
      <c r="C84" s="32"/>
    </row>
    <row r="85" spans="1:3" x14ac:dyDescent="0.3">
      <c r="A85" s="21" t="s">
        <v>69</v>
      </c>
      <c r="B85" s="20" t="s">
        <v>44</v>
      </c>
      <c r="C85" s="32"/>
    </row>
    <row r="86" spans="1:3" x14ac:dyDescent="0.3">
      <c r="A86" s="21" t="s">
        <v>70</v>
      </c>
      <c r="B86" s="20" t="s">
        <v>44</v>
      </c>
      <c r="C86" s="32"/>
    </row>
    <row r="87" spans="1:3" x14ac:dyDescent="0.3">
      <c r="A87" s="21" t="s">
        <v>71</v>
      </c>
      <c r="B87" s="20" t="s">
        <v>44</v>
      </c>
      <c r="C87" s="32"/>
    </row>
    <row r="88" spans="1:3" x14ac:dyDescent="0.3">
      <c r="A88" s="21" t="s">
        <v>72</v>
      </c>
      <c r="B88" s="20" t="s">
        <v>44</v>
      </c>
      <c r="C88" s="32"/>
    </row>
    <row r="89" spans="1:3" x14ac:dyDescent="0.3">
      <c r="A89" s="21" t="s">
        <v>73</v>
      </c>
      <c r="B89" s="20" t="s">
        <v>44</v>
      </c>
      <c r="C89" s="32"/>
    </row>
    <row r="90" spans="1:3" x14ac:dyDescent="0.3">
      <c r="A90" s="21" t="s">
        <v>74</v>
      </c>
      <c r="B90" s="20" t="s">
        <v>44</v>
      </c>
      <c r="C90" s="32"/>
    </row>
    <row r="91" spans="1:3" x14ac:dyDescent="0.3">
      <c r="A91" s="21" t="s">
        <v>75</v>
      </c>
      <c r="B91" s="20" t="s">
        <v>44</v>
      </c>
      <c r="C91" s="32"/>
    </row>
    <row r="92" spans="1:3" x14ac:dyDescent="0.3">
      <c r="A92" s="21" t="s">
        <v>76</v>
      </c>
      <c r="B92" s="20" t="s">
        <v>44</v>
      </c>
      <c r="C92" s="32"/>
    </row>
    <row r="93" spans="1:3" x14ac:dyDescent="0.3">
      <c r="A93" s="21" t="s">
        <v>77</v>
      </c>
      <c r="B93" s="20" t="s">
        <v>44</v>
      </c>
      <c r="C93" s="32"/>
    </row>
    <row r="94" spans="1:3" x14ac:dyDescent="0.3">
      <c r="A94" s="21" t="s">
        <v>78</v>
      </c>
      <c r="B94" s="20" t="s">
        <v>44</v>
      </c>
      <c r="C94" s="32"/>
    </row>
    <row r="95" spans="1:3" x14ac:dyDescent="0.3">
      <c r="A95" s="21" t="s">
        <v>79</v>
      </c>
      <c r="B95" s="20" t="s">
        <v>44</v>
      </c>
      <c r="C95" s="32"/>
    </row>
    <row r="96" spans="1:3" x14ac:dyDescent="0.3">
      <c r="A96" s="21" t="s">
        <v>80</v>
      </c>
      <c r="B96" s="20" t="s">
        <v>44</v>
      </c>
      <c r="C96" s="32"/>
    </row>
    <row r="97" spans="1:3" x14ac:dyDescent="0.3">
      <c r="A97" s="21" t="s">
        <v>81</v>
      </c>
      <c r="B97" s="20" t="s">
        <v>44</v>
      </c>
      <c r="C97" s="32"/>
    </row>
    <row r="98" spans="1:3" x14ac:dyDescent="0.3">
      <c r="A98" s="21" t="s">
        <v>82</v>
      </c>
      <c r="B98" s="20" t="s">
        <v>45</v>
      </c>
      <c r="C98" s="32"/>
    </row>
    <row r="99" spans="1:3" x14ac:dyDescent="0.3">
      <c r="A99" s="21" t="s">
        <v>83</v>
      </c>
      <c r="B99" s="20" t="s">
        <v>45</v>
      </c>
      <c r="C99" s="24"/>
    </row>
    <row r="100" spans="1:3" x14ac:dyDescent="0.3">
      <c r="A100" s="21" t="s">
        <v>84</v>
      </c>
      <c r="B100" s="20" t="s">
        <v>45</v>
      </c>
      <c r="C100" s="32"/>
    </row>
    <row r="101" spans="1:3" x14ac:dyDescent="0.3">
      <c r="A101" s="21" t="s">
        <v>85</v>
      </c>
      <c r="B101" s="20" t="s">
        <v>45</v>
      </c>
      <c r="C101" s="32"/>
    </row>
    <row r="102" spans="1:3" x14ac:dyDescent="0.3">
      <c r="A102" s="21" t="s">
        <v>86</v>
      </c>
      <c r="B102" s="20" t="s">
        <v>45</v>
      </c>
      <c r="C102" s="32"/>
    </row>
    <row r="103" spans="1:3" x14ac:dyDescent="0.3">
      <c r="A103" s="21" t="s">
        <v>93</v>
      </c>
      <c r="B103" s="20" t="s">
        <v>45</v>
      </c>
      <c r="C103" s="32"/>
    </row>
    <row r="104" spans="1:3" x14ac:dyDescent="0.3">
      <c r="A104" s="21" t="s">
        <v>87</v>
      </c>
      <c r="B104" s="20" t="s">
        <v>45</v>
      </c>
      <c r="C104" s="32"/>
    </row>
    <row r="105" spans="1:3" x14ac:dyDescent="0.3">
      <c r="A105" s="21" t="s">
        <v>88</v>
      </c>
      <c r="B105" s="20" t="s">
        <v>45</v>
      </c>
      <c r="C105" s="32"/>
    </row>
    <row r="106" spans="1:3" x14ac:dyDescent="0.3">
      <c r="A106" s="21" t="s">
        <v>89</v>
      </c>
      <c r="B106" s="20" t="s">
        <v>45</v>
      </c>
      <c r="C106" s="32"/>
    </row>
    <row r="107" spans="1:3" x14ac:dyDescent="0.3">
      <c r="A107" s="21" t="s">
        <v>90</v>
      </c>
      <c r="B107" s="20" t="s">
        <v>45</v>
      </c>
      <c r="C107" s="32"/>
    </row>
    <row r="108" spans="1:3" x14ac:dyDescent="0.3">
      <c r="A108" s="21" t="s">
        <v>94</v>
      </c>
      <c r="B108" s="20" t="s">
        <v>45</v>
      </c>
      <c r="C108" s="32"/>
    </row>
    <row r="109" spans="1:3" x14ac:dyDescent="0.3">
      <c r="A109" s="21" t="s">
        <v>91</v>
      </c>
      <c r="B109" s="20" t="s">
        <v>45</v>
      </c>
      <c r="C109" s="32"/>
    </row>
    <row r="110" spans="1:3" x14ac:dyDescent="0.3">
      <c r="A110" s="21" t="s">
        <v>92</v>
      </c>
      <c r="B110" s="20" t="s">
        <v>45</v>
      </c>
      <c r="C110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51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0.19293746215248886</v>
      </c>
      <c r="D17" s="11">
        <v>0</v>
      </c>
      <c r="E17" s="11">
        <v>0.19296360890973832</v>
      </c>
      <c r="F17" s="11">
        <v>2.7535767293588642E-2</v>
      </c>
      <c r="G17" s="11">
        <v>1.5508358448545321</v>
      </c>
      <c r="H17" s="11">
        <v>3.6881166542428789E-2</v>
      </c>
      <c r="I17" s="11">
        <v>0.39575525362017283</v>
      </c>
      <c r="J17" s="11">
        <v>4.5750908664701724</v>
      </c>
      <c r="K17" s="11">
        <v>0.47519352292460787</v>
      </c>
      <c r="L17" s="11">
        <v>16.646787895262015</v>
      </c>
      <c r="M17" s="11">
        <v>275.58233111622184</v>
      </c>
      <c r="N17" s="11">
        <v>157.88435692487644</v>
      </c>
      <c r="O17" s="16">
        <v>0.3334244601794803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1.8810052301384824E-2</v>
      </c>
      <c r="D21" s="11">
        <v>0</v>
      </c>
      <c r="E21" s="11">
        <v>1.8793691466122246E-2</v>
      </c>
      <c r="F21" s="11">
        <v>2.2949855502166543E-2</v>
      </c>
      <c r="G21" s="11">
        <v>0</v>
      </c>
      <c r="H21" s="11">
        <v>2.2809058842644048E-2</v>
      </c>
      <c r="I21" s="11">
        <v>5.4185288104308831E-2</v>
      </c>
      <c r="J21" s="11">
        <v>0</v>
      </c>
      <c r="K21" s="11">
        <v>5.3155367105494095E-2</v>
      </c>
      <c r="L21" s="11">
        <v>0</v>
      </c>
      <c r="M21" s="11">
        <v>0</v>
      </c>
      <c r="N21" s="11">
        <v>0</v>
      </c>
      <c r="O21" s="16">
        <v>2.3561155230152397E-2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0.21174751445387369</v>
      </c>
      <c r="D25" s="11">
        <v>0</v>
      </c>
      <c r="E25" s="11">
        <v>0.21175730037586057</v>
      </c>
      <c r="F25" s="11">
        <v>5.0485622795755185E-2</v>
      </c>
      <c r="G25" s="11">
        <v>1.5508358448545321</v>
      </c>
      <c r="H25" s="11">
        <v>5.9690225385072834E-2</v>
      </c>
      <c r="I25" s="11">
        <v>0.44994054172448167</v>
      </c>
      <c r="J25" s="11">
        <v>4.5750908664701724</v>
      </c>
      <c r="K25" s="11">
        <v>0.52834889003010199</v>
      </c>
      <c r="L25" s="11">
        <v>16.646787895262015</v>
      </c>
      <c r="M25" s="11">
        <v>275.58233111622184</v>
      </c>
      <c r="N25" s="11">
        <v>157.88435692487644</v>
      </c>
      <c r="O25" s="11">
        <v>0.3569856154096327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0.32347562873928137</v>
      </c>
      <c r="D29" s="11">
        <v>0</v>
      </c>
      <c r="E29" s="11">
        <v>0.32348867738746367</v>
      </c>
      <c r="F29" s="11">
        <v>0.11539965156845799</v>
      </c>
      <c r="G29" s="11">
        <v>2.6969157041547911</v>
      </c>
      <c r="H29" s="11">
        <v>0.13123717336346616</v>
      </c>
      <c r="I29" s="11">
        <v>0.42738177636592922</v>
      </c>
      <c r="J29" s="11">
        <v>19.952365123911207</v>
      </c>
      <c r="K29" s="11">
        <v>0.79850078402782476</v>
      </c>
      <c r="L29" s="11">
        <v>76.323586676548871</v>
      </c>
      <c r="M29" s="11">
        <v>686.03746430035096</v>
      </c>
      <c r="N29" s="11">
        <v>408.89479265316817</v>
      </c>
      <c r="O29" s="16">
        <v>0.6732276487231863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1.1841844533712962E-2</v>
      </c>
      <c r="D31" s="11">
        <v>0</v>
      </c>
      <c r="E31" s="11">
        <v>1.1831544590655023E-2</v>
      </c>
      <c r="F31" s="11">
        <v>0</v>
      </c>
      <c r="G31" s="11">
        <v>0</v>
      </c>
      <c r="H31" s="11">
        <v>0</v>
      </c>
      <c r="I31" s="11">
        <v>3.9811769434670144E-2</v>
      </c>
      <c r="J31" s="11">
        <v>0</v>
      </c>
      <c r="K31" s="11">
        <v>3.905505153622868E-2</v>
      </c>
      <c r="L31" s="11">
        <v>0</v>
      </c>
      <c r="M31" s="11">
        <v>0</v>
      </c>
      <c r="N31" s="11">
        <v>0</v>
      </c>
      <c r="O31" s="16">
        <v>1.4279718194504144E-2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0.33531747327299433</v>
      </c>
      <c r="D33" s="11">
        <v>0</v>
      </c>
      <c r="E33" s="11">
        <v>0.33532022197811867</v>
      </c>
      <c r="F33" s="11">
        <v>0.11539965156845799</v>
      </c>
      <c r="G33" s="11">
        <v>2.6969157041547911</v>
      </c>
      <c r="H33" s="11">
        <v>0.13123717336346616</v>
      </c>
      <c r="I33" s="11">
        <v>0.46719354580059935</v>
      </c>
      <c r="J33" s="11">
        <v>19.952365123911207</v>
      </c>
      <c r="K33" s="11">
        <v>0.83755583556405344</v>
      </c>
      <c r="L33" s="11">
        <v>76.323586676548871</v>
      </c>
      <c r="M33" s="11">
        <v>686.03746430035096</v>
      </c>
      <c r="N33" s="11">
        <v>408.89479265316817</v>
      </c>
      <c r="O33" s="11">
        <v>0.68750736691769043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11487</v>
      </c>
      <c r="D37" s="15">
        <v>10</v>
      </c>
      <c r="E37" s="15">
        <v>11497</v>
      </c>
      <c r="F37" s="15">
        <v>1296</v>
      </c>
      <c r="G37" s="15">
        <v>8</v>
      </c>
      <c r="H37" s="15">
        <v>1304</v>
      </c>
      <c r="I37" s="15">
        <v>1858</v>
      </c>
      <c r="J37" s="15">
        <v>36</v>
      </c>
      <c r="K37" s="15">
        <v>1894</v>
      </c>
      <c r="L37" s="15">
        <v>5</v>
      </c>
      <c r="M37" s="15">
        <v>6</v>
      </c>
      <c r="N37" s="15">
        <v>11</v>
      </c>
      <c r="O37" s="15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2028.3112962793502</v>
      </c>
      <c r="D38" s="15">
        <v>0</v>
      </c>
      <c r="E38" s="15">
        <v>2028.3112962793502</v>
      </c>
      <c r="F38" s="15">
        <v>603.35459768227895</v>
      </c>
      <c r="G38" s="15">
        <v>35.596299999999999</v>
      </c>
      <c r="H38" s="15">
        <v>638.95089768227899</v>
      </c>
      <c r="I38" s="15">
        <v>876.17518991358804</v>
      </c>
      <c r="J38" s="15">
        <v>326.07720425072642</v>
      </c>
      <c r="K38" s="15">
        <v>1202.2523941643144</v>
      </c>
      <c r="L38" s="15">
        <v>34.830599999999997</v>
      </c>
      <c r="M38" s="15">
        <v>992.29280000000006</v>
      </c>
      <c r="N38" s="15">
        <v>1027.1233999999999</v>
      </c>
      <c r="O38" s="15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43785.900000000089</v>
      </c>
      <c r="D39" s="15">
        <v>575</v>
      </c>
      <c r="E39" s="15">
        <v>44360.900000000089</v>
      </c>
      <c r="F39" s="15">
        <v>7673.6810000000132</v>
      </c>
      <c r="G39" s="15">
        <v>423</v>
      </c>
      <c r="H39" s="15">
        <v>8096.6810000000132</v>
      </c>
      <c r="I39" s="15">
        <v>9491.4969999999976</v>
      </c>
      <c r="J39" s="15">
        <v>7938.6</v>
      </c>
      <c r="K39" s="15">
        <v>17430.096999999998</v>
      </c>
      <c r="L39" s="15">
        <v>147.874</v>
      </c>
      <c r="M39" s="15">
        <v>5238</v>
      </c>
      <c r="N39" s="15">
        <v>5385.8739999999998</v>
      </c>
      <c r="O39" s="15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52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7.0513533320968602E-2</v>
      </c>
      <c r="D17" s="11">
        <v>1.7167405526175097</v>
      </c>
      <c r="E17" s="11">
        <v>7.1925717903162337E-2</v>
      </c>
      <c r="F17" s="11">
        <v>0.25866408955270886</v>
      </c>
      <c r="G17" s="11">
        <v>1.7634770349386235</v>
      </c>
      <c r="H17" s="11">
        <v>0.52510984245806192</v>
      </c>
      <c r="I17" s="11">
        <v>0.22643230967082212</v>
      </c>
      <c r="J17" s="11">
        <v>8.9317037579860603</v>
      </c>
      <c r="K17" s="11">
        <v>0.435240969236032</v>
      </c>
      <c r="L17" s="11">
        <v>2.839771960743958</v>
      </c>
      <c r="M17" s="11">
        <v>67.207639187616877</v>
      </c>
      <c r="N17" s="11">
        <v>33.624404112726658</v>
      </c>
      <c r="O17" s="16">
        <v>0.11577417478694813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1.8955646239388409E-3</v>
      </c>
      <c r="D18" s="11">
        <v>0.13071196283443118</v>
      </c>
      <c r="E18" s="11">
        <v>2.0060673245714186E-3</v>
      </c>
      <c r="F18" s="11">
        <v>3.6301000749144245E-4</v>
      </c>
      <c r="G18" s="11">
        <v>2.4001228504012959E-2</v>
      </c>
      <c r="H18" s="11">
        <v>4.5484490974187931E-3</v>
      </c>
      <c r="I18" s="11">
        <v>0.10375221904883543</v>
      </c>
      <c r="J18" s="11">
        <v>1.3403228953940562</v>
      </c>
      <c r="K18" s="11">
        <v>0.13341317412856041</v>
      </c>
      <c r="L18" s="11">
        <v>0</v>
      </c>
      <c r="M18" s="11">
        <v>0</v>
      </c>
      <c r="N18" s="11">
        <v>0</v>
      </c>
      <c r="O18" s="16">
        <v>1.5210433973005843E-2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2.7462621237430547E-2</v>
      </c>
      <c r="D21" s="11">
        <v>0</v>
      </c>
      <c r="E21" s="11">
        <v>2.7439062949391572E-2</v>
      </c>
      <c r="F21" s="11">
        <v>6.710138296523005E-2</v>
      </c>
      <c r="G21" s="11">
        <v>0</v>
      </c>
      <c r="H21" s="11">
        <v>5.5220252782251691E-2</v>
      </c>
      <c r="I21" s="11">
        <v>0.1036348152267046</v>
      </c>
      <c r="J21" s="11">
        <v>0</v>
      </c>
      <c r="K21" s="11">
        <v>0.10114898270783876</v>
      </c>
      <c r="L21" s="11">
        <v>1.5688066782527545</v>
      </c>
      <c r="M21" s="11">
        <v>0</v>
      </c>
      <c r="N21" s="11">
        <v>0.81850783213187195</v>
      </c>
      <c r="O21" s="16">
        <v>3.5077158751110005E-2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7.2738450434673405E-4</v>
      </c>
      <c r="D22" s="11">
        <v>0</v>
      </c>
      <c r="E22" s="11">
        <v>7.2676053136468209E-4</v>
      </c>
      <c r="F22" s="11">
        <v>0</v>
      </c>
      <c r="G22" s="11">
        <v>0</v>
      </c>
      <c r="H22" s="11">
        <v>0</v>
      </c>
      <c r="I22" s="11">
        <v>8.6279312896684925E-3</v>
      </c>
      <c r="J22" s="11">
        <v>0</v>
      </c>
      <c r="K22" s="11">
        <v>8.4209777468510459E-3</v>
      </c>
      <c r="L22" s="11">
        <v>0</v>
      </c>
      <c r="M22" s="11">
        <v>0</v>
      </c>
      <c r="N22" s="11">
        <v>0</v>
      </c>
      <c r="O22" s="16">
        <v>1.4965906029537495E-3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0.10059910368668473</v>
      </c>
      <c r="D25" s="11">
        <v>1.8474525154519408</v>
      </c>
      <c r="E25" s="11">
        <v>0.10209760870849001</v>
      </c>
      <c r="F25" s="11">
        <v>0.32612848252543036</v>
      </c>
      <c r="G25" s="11">
        <v>1.7874782634426365</v>
      </c>
      <c r="H25" s="11">
        <v>0.58487854433773245</v>
      </c>
      <c r="I25" s="11">
        <v>0.44244727523603061</v>
      </c>
      <c r="J25" s="11">
        <v>10.272026653380117</v>
      </c>
      <c r="K25" s="11">
        <v>0.67822410381928222</v>
      </c>
      <c r="L25" s="11">
        <v>4.4085786389967128</v>
      </c>
      <c r="M25" s="11">
        <v>67.207639187616877</v>
      </c>
      <c r="N25" s="11">
        <v>34.44291194485853</v>
      </c>
      <c r="O25" s="11">
        <v>0.16755835811401773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1.6769248828093632E-2</v>
      </c>
      <c r="D29" s="11">
        <v>3.7420032254494556E-2</v>
      </c>
      <c r="E29" s="11">
        <v>1.6786963710441662E-2</v>
      </c>
      <c r="F29" s="11">
        <v>1.8735857117737663E-3</v>
      </c>
      <c r="G29" s="11">
        <v>0.18576603509115203</v>
      </c>
      <c r="H29" s="11">
        <v>3.4434019404701907E-2</v>
      </c>
      <c r="I29" s="11">
        <v>4.6668417419919131E-2</v>
      </c>
      <c r="J29" s="11">
        <v>1.2310767131225675</v>
      </c>
      <c r="K29" s="11">
        <v>7.5078181557882734E-2</v>
      </c>
      <c r="L29" s="11">
        <v>0</v>
      </c>
      <c r="M29" s="11">
        <v>0</v>
      </c>
      <c r="N29" s="11">
        <v>0</v>
      </c>
      <c r="O29" s="16">
        <v>2.2702280845503978E-2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1.7112572025419011E-3</v>
      </c>
      <c r="D31" s="11">
        <v>0</v>
      </c>
      <c r="E31" s="11">
        <v>1.7097892330521097E-3</v>
      </c>
      <c r="F31" s="11">
        <v>8.2151278459464475E-3</v>
      </c>
      <c r="G31" s="11">
        <v>0</v>
      </c>
      <c r="H31" s="11">
        <v>6.7605378048130726E-3</v>
      </c>
      <c r="I31" s="11">
        <v>4.9308668093065722E-3</v>
      </c>
      <c r="J31" s="11">
        <v>0</v>
      </c>
      <c r="K31" s="11">
        <v>4.8125927617873356E-3</v>
      </c>
      <c r="L31" s="11">
        <v>0</v>
      </c>
      <c r="M31" s="11">
        <v>0</v>
      </c>
      <c r="N31" s="11">
        <v>0</v>
      </c>
      <c r="O31" s="16">
        <v>2.0396162676139798E-3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1.8480506030635533E-2</v>
      </c>
      <c r="D33" s="11">
        <v>3.7420032254494556E-2</v>
      </c>
      <c r="E33" s="11">
        <v>1.8496752943493771E-2</v>
      </c>
      <c r="F33" s="11">
        <v>1.0088713557720213E-2</v>
      </c>
      <c r="G33" s="11">
        <v>0.18576603509115203</v>
      </c>
      <c r="H33" s="11">
        <v>4.1194557209514981E-2</v>
      </c>
      <c r="I33" s="11">
        <v>5.1599284229225703E-2</v>
      </c>
      <c r="J33" s="11">
        <v>1.2310767131225675</v>
      </c>
      <c r="K33" s="11">
        <v>7.9890774319670066E-2</v>
      </c>
      <c r="L33" s="11">
        <v>0</v>
      </c>
      <c r="M33" s="11">
        <v>0</v>
      </c>
      <c r="N33" s="11">
        <v>0</v>
      </c>
      <c r="O33" s="11">
        <v>2.4741897113117958E-2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121132</v>
      </c>
      <c r="D37" s="15">
        <v>104</v>
      </c>
      <c r="E37" s="15">
        <v>121236</v>
      </c>
      <c r="F37" s="15">
        <v>409</v>
      </c>
      <c r="G37" s="15">
        <v>88</v>
      </c>
      <c r="H37" s="15">
        <v>497</v>
      </c>
      <c r="I37" s="15">
        <v>13265</v>
      </c>
      <c r="J37" s="15">
        <v>326</v>
      </c>
      <c r="K37" s="15">
        <v>13591</v>
      </c>
      <c r="L37" s="15">
        <v>12</v>
      </c>
      <c r="M37" s="15">
        <v>11</v>
      </c>
      <c r="N37" s="15">
        <v>23</v>
      </c>
      <c r="O37" s="15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25497.308524464137</v>
      </c>
      <c r="D38" s="15">
        <v>505.79001948326686</v>
      </c>
      <c r="E38" s="15">
        <v>26003.098543947403</v>
      </c>
      <c r="F38" s="15">
        <v>270.51385958580443</v>
      </c>
      <c r="G38" s="15">
        <v>203.18372192238843</v>
      </c>
      <c r="H38" s="15">
        <v>473.69758150819285</v>
      </c>
      <c r="I38" s="15">
        <v>12846.929437578729</v>
      </c>
      <c r="J38" s="15">
        <v>14210.099772609054</v>
      </c>
      <c r="K38" s="15">
        <v>27057.029210187782</v>
      </c>
      <c r="L38" s="15">
        <v>187.5667</v>
      </c>
      <c r="M38" s="15">
        <v>1335.7735</v>
      </c>
      <c r="N38" s="15">
        <v>1523.3402000000001</v>
      </c>
      <c r="O38" s="15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736649.86400001263</v>
      </c>
      <c r="D39" s="15">
        <v>5681.2240000000002</v>
      </c>
      <c r="E39" s="15">
        <v>742331.08800001268</v>
      </c>
      <c r="F39" s="15">
        <v>2990.6450000000068</v>
      </c>
      <c r="G39" s="15">
        <v>2888.22</v>
      </c>
      <c r="H39" s="15">
        <v>5878.8650000000071</v>
      </c>
      <c r="I39" s="15">
        <v>85797.948999999498</v>
      </c>
      <c r="J39" s="15">
        <v>89365.790000000008</v>
      </c>
      <c r="K39" s="15">
        <v>175163.73899999951</v>
      </c>
      <c r="L39" s="15">
        <v>613.15199999999993</v>
      </c>
      <c r="M39" s="15">
        <v>6106</v>
      </c>
      <c r="N39" s="15">
        <v>6719.152</v>
      </c>
      <c r="O39" s="15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53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2.3540924592876163E-2</v>
      </c>
      <c r="D17" s="11">
        <v>1.3950793951339562E-2</v>
      </c>
      <c r="E17" s="11">
        <v>2.3532445832107667E-2</v>
      </c>
      <c r="F17" s="11">
        <v>1.5897883383895316E-2</v>
      </c>
      <c r="G17" s="11">
        <v>0.10479483283393611</v>
      </c>
      <c r="H17" s="11">
        <v>2.4675050544785419E-2</v>
      </c>
      <c r="I17" s="11">
        <v>2.8352077291257976E-2</v>
      </c>
      <c r="J17" s="11">
        <v>0.31674828505506963</v>
      </c>
      <c r="K17" s="11">
        <v>3.7200597302193106E-2</v>
      </c>
      <c r="L17" s="11">
        <v>0.10405394558788797</v>
      </c>
      <c r="M17" s="11">
        <v>4.992640044531198</v>
      </c>
      <c r="N17" s="11">
        <v>3.8423844918386543</v>
      </c>
      <c r="O17" s="16">
        <v>2.9051608522049431E-2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7.3980162642559811E-3</v>
      </c>
      <c r="D21" s="11">
        <v>0</v>
      </c>
      <c r="E21" s="11">
        <v>7.3914755806708801E-3</v>
      </c>
      <c r="F21" s="11">
        <v>5.4896794302348373E-3</v>
      </c>
      <c r="G21" s="11">
        <v>0</v>
      </c>
      <c r="H21" s="11">
        <v>4.9476604485154483E-3</v>
      </c>
      <c r="I21" s="11">
        <v>1.3037833521623186E-2</v>
      </c>
      <c r="J21" s="11">
        <v>0</v>
      </c>
      <c r="K21" s="11">
        <v>1.2637809084027929E-2</v>
      </c>
      <c r="L21" s="11">
        <v>0</v>
      </c>
      <c r="M21" s="11">
        <v>0</v>
      </c>
      <c r="N21" s="11">
        <v>0</v>
      </c>
      <c r="O21" s="16">
        <v>7.9753612936217608E-3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3.0938940857132145E-2</v>
      </c>
      <c r="D25" s="11">
        <v>1.3950793951339562E-2</v>
      </c>
      <c r="E25" s="11">
        <v>3.0923921412778548E-2</v>
      </c>
      <c r="F25" s="11">
        <v>2.1387562814130155E-2</v>
      </c>
      <c r="G25" s="11">
        <v>0.10479483283393611</v>
      </c>
      <c r="H25" s="11">
        <v>2.9622710993300869E-2</v>
      </c>
      <c r="I25" s="11">
        <v>4.138991081288116E-2</v>
      </c>
      <c r="J25" s="11">
        <v>0.31674828505506963</v>
      </c>
      <c r="K25" s="11">
        <v>4.9838406386221036E-2</v>
      </c>
      <c r="L25" s="11">
        <v>0.10405394558788797</v>
      </c>
      <c r="M25" s="11">
        <v>4.992640044531198</v>
      </c>
      <c r="N25" s="11">
        <v>3.8423844918386543</v>
      </c>
      <c r="O25" s="11">
        <v>3.702696981567119E-2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6.8408889001758174E-3</v>
      </c>
      <c r="D29" s="11">
        <v>0</v>
      </c>
      <c r="E29" s="11">
        <v>6.834840780228708E-3</v>
      </c>
      <c r="F29" s="11">
        <v>4.1952505735181022E-4</v>
      </c>
      <c r="G29" s="11">
        <v>5.3260843768493825E-3</v>
      </c>
      <c r="H29" s="11">
        <v>9.0397015471992495E-4</v>
      </c>
      <c r="I29" s="11">
        <v>2.5742358619229494E-2</v>
      </c>
      <c r="J29" s="11">
        <v>0</v>
      </c>
      <c r="K29" s="11">
        <v>2.4952536252503137E-2</v>
      </c>
      <c r="L29" s="11">
        <v>0</v>
      </c>
      <c r="M29" s="11">
        <v>0</v>
      </c>
      <c r="N29" s="11">
        <v>0</v>
      </c>
      <c r="O29" s="16">
        <v>9.0286530342086873E-3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6.8408889001758174E-3</v>
      </c>
      <c r="D33" s="11">
        <v>0</v>
      </c>
      <c r="E33" s="11">
        <v>6.834840780228708E-3</v>
      </c>
      <c r="F33" s="11">
        <v>4.1952505735181022E-4</v>
      </c>
      <c r="G33" s="11">
        <v>5.3260843768493825E-3</v>
      </c>
      <c r="H33" s="11">
        <v>9.0397015471992495E-4</v>
      </c>
      <c r="I33" s="11">
        <v>2.5742358619229494E-2</v>
      </c>
      <c r="J33" s="11">
        <v>0</v>
      </c>
      <c r="K33" s="11">
        <v>2.4952536252503137E-2</v>
      </c>
      <c r="L33" s="11">
        <v>0</v>
      </c>
      <c r="M33" s="11">
        <v>0</v>
      </c>
      <c r="N33" s="11">
        <v>0</v>
      </c>
      <c r="O33" s="11">
        <v>9.0286530342086873E-3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14691</v>
      </c>
      <c r="D37" s="15">
        <v>13</v>
      </c>
      <c r="E37" s="15">
        <v>14704</v>
      </c>
      <c r="F37" s="15">
        <v>1068</v>
      </c>
      <c r="G37" s="15">
        <v>117</v>
      </c>
      <c r="H37" s="15">
        <v>1185</v>
      </c>
      <c r="I37" s="15">
        <v>2559</v>
      </c>
      <c r="J37" s="15">
        <v>81</v>
      </c>
      <c r="K37" s="15">
        <v>2640</v>
      </c>
      <c r="L37" s="15">
        <v>4</v>
      </c>
      <c r="M37" s="15">
        <v>13</v>
      </c>
      <c r="N37" s="15">
        <v>17</v>
      </c>
      <c r="O37" s="15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2539.4453123140001</v>
      </c>
      <c r="D38" s="15">
        <v>2.4297</v>
      </c>
      <c r="E38" s="15">
        <v>2541.8750123140003</v>
      </c>
      <c r="F38" s="15">
        <v>697.51632324872833</v>
      </c>
      <c r="G38" s="15">
        <v>705.04465824175827</v>
      </c>
      <c r="H38" s="15">
        <v>1402.5609814904865</v>
      </c>
      <c r="I38" s="15">
        <v>1149.5371396816013</v>
      </c>
      <c r="J38" s="15">
        <v>1473.0528343714236</v>
      </c>
      <c r="K38" s="15">
        <v>2622.5899740530249</v>
      </c>
      <c r="L38" s="15">
        <v>32.833799999999997</v>
      </c>
      <c r="M38" s="15">
        <v>2383.4713000000002</v>
      </c>
      <c r="N38" s="15">
        <v>2416.3051</v>
      </c>
      <c r="O38" s="15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65869.848000000376</v>
      </c>
      <c r="D39" s="15">
        <v>525.20000000000005</v>
      </c>
      <c r="E39" s="15">
        <v>66395.048000000374</v>
      </c>
      <c r="F39" s="15">
        <v>11397.772000000034</v>
      </c>
      <c r="G39" s="15">
        <v>8780</v>
      </c>
      <c r="H39" s="15">
        <v>20177.772000000034</v>
      </c>
      <c r="I39" s="15">
        <v>14750.953000000029</v>
      </c>
      <c r="J39" s="15">
        <v>31582</v>
      </c>
      <c r="K39" s="15">
        <v>46332.95300000003</v>
      </c>
      <c r="L39" s="15">
        <v>188.71100000000001</v>
      </c>
      <c r="M39" s="15">
        <v>10975.9</v>
      </c>
      <c r="N39" s="15">
        <v>11164.610999999999</v>
      </c>
      <c r="O39" s="15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34" sqref="B34:B3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55" t="s">
        <v>4</v>
      </c>
      <c r="B1" s="56"/>
      <c r="C1" s="56"/>
      <c r="D1" s="1"/>
      <c r="E1" s="1"/>
      <c r="F1" s="1"/>
    </row>
    <row r="2" spans="1:29" x14ac:dyDescent="0.3">
      <c r="A2" s="2" t="s">
        <v>5</v>
      </c>
      <c r="B2" s="57" t="s">
        <v>6</v>
      </c>
      <c r="C2" s="57"/>
      <c r="D2" s="3"/>
      <c r="E2" s="3"/>
      <c r="F2" s="3"/>
    </row>
    <row r="3" spans="1:29" x14ac:dyDescent="0.3">
      <c r="A3" s="2" t="s">
        <v>7</v>
      </c>
      <c r="B3" s="58" t="s">
        <v>42</v>
      </c>
      <c r="C3" s="58"/>
      <c r="D3" s="4"/>
      <c r="E3" s="4"/>
      <c r="F3" s="4"/>
    </row>
    <row r="4" spans="1:29" x14ac:dyDescent="0.3">
      <c r="A4" s="2" t="s">
        <v>8</v>
      </c>
      <c r="B4" s="57">
        <v>4</v>
      </c>
      <c r="C4" s="57"/>
      <c r="D4" s="3"/>
      <c r="E4" s="3"/>
      <c r="F4" s="3"/>
    </row>
    <row r="5" spans="1:29" x14ac:dyDescent="0.3">
      <c r="A5" s="2" t="s">
        <v>9</v>
      </c>
      <c r="B5" s="59"/>
      <c r="C5" s="60"/>
      <c r="D5" s="3"/>
      <c r="E5" s="3"/>
      <c r="F5" s="3"/>
    </row>
    <row r="6" spans="1:29" ht="15" customHeight="1" x14ac:dyDescent="0.3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3">
      <c r="A11" s="2" t="s">
        <v>22</v>
      </c>
      <c r="B11" s="64" t="s">
        <v>54</v>
      </c>
      <c r="C11" s="6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7.6256100382940964E-2</v>
      </c>
      <c r="D17" s="11">
        <v>0.28751325394473859</v>
      </c>
      <c r="E17" s="11">
        <v>7.6333314254856829E-2</v>
      </c>
      <c r="F17" s="11">
        <v>2.4759283066645387E-2</v>
      </c>
      <c r="G17" s="11">
        <v>1.0610093490496888</v>
      </c>
      <c r="H17" s="11">
        <v>7.2140742476538983E-2</v>
      </c>
      <c r="I17" s="11">
        <v>0.18467652405775398</v>
      </c>
      <c r="J17" s="11">
        <v>1.7119787160882503</v>
      </c>
      <c r="K17" s="11">
        <v>0.19480559127447591</v>
      </c>
      <c r="L17" s="11">
        <v>5.2986627800966408</v>
      </c>
      <c r="M17" s="11">
        <v>55.04999216125222</v>
      </c>
      <c r="N17" s="11">
        <v>24.784600121049245</v>
      </c>
      <c r="O17" s="16">
        <v>0.12134905307622236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1.0382289277919288E-2</v>
      </c>
      <c r="D18" s="11">
        <v>5.9552781321172227E-2</v>
      </c>
      <c r="E18" s="11">
        <v>1.040026094898773E-2</v>
      </c>
      <c r="F18" s="11">
        <v>4.2154824966288404E-2</v>
      </c>
      <c r="G18" s="11">
        <v>3.0153568438025982E-2</v>
      </c>
      <c r="H18" s="11">
        <v>4.1606079959915693E-2</v>
      </c>
      <c r="I18" s="11">
        <v>1.0233585907745001E-2</v>
      </c>
      <c r="J18" s="11">
        <v>4.0938299670876015</v>
      </c>
      <c r="K18" s="11">
        <v>3.731599464569265E-2</v>
      </c>
      <c r="L18" s="11">
        <v>0</v>
      </c>
      <c r="M18" s="11">
        <v>46.701697912208765</v>
      </c>
      <c r="N18" s="11">
        <v>18.291498348948434</v>
      </c>
      <c r="O18" s="16">
        <v>3.6498133864410517E-2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9.5952198120072708E-3</v>
      </c>
      <c r="D21" s="11">
        <v>0</v>
      </c>
      <c r="E21" s="11">
        <v>9.5917127872221803E-3</v>
      </c>
      <c r="F21" s="11">
        <v>5.7786163912800013E-4</v>
      </c>
      <c r="G21" s="11">
        <v>0</v>
      </c>
      <c r="H21" s="11">
        <v>5.5143951506964951E-4</v>
      </c>
      <c r="I21" s="11">
        <v>2.4246994582084729E-2</v>
      </c>
      <c r="J21" s="11">
        <v>0</v>
      </c>
      <c r="K21" s="11">
        <v>2.4086188528635075E-2</v>
      </c>
      <c r="L21" s="11">
        <v>1.7008734003380779</v>
      </c>
      <c r="M21" s="11">
        <v>0</v>
      </c>
      <c r="N21" s="11">
        <v>1.0346979852056639</v>
      </c>
      <c r="O21" s="16">
        <v>1.2515005973199654E-2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1.0622519810148588E-5</v>
      </c>
      <c r="D22" s="11">
        <v>0</v>
      </c>
      <c r="E22" s="11">
        <v>1.0618637310217978E-5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8.9555255909338851E-6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0" t="s">
        <v>30</v>
      </c>
      <c r="B25" s="50"/>
      <c r="C25" s="11">
        <v>9.6244231992677676E-2</v>
      </c>
      <c r="D25" s="11">
        <v>0.34706603526591084</v>
      </c>
      <c r="E25" s="11">
        <v>9.6335906628376961E-2</v>
      </c>
      <c r="F25" s="11">
        <v>6.7491969672061794E-2</v>
      </c>
      <c r="G25" s="11">
        <v>1.0911629174877149</v>
      </c>
      <c r="H25" s="11">
        <v>0.11429826195152433</v>
      </c>
      <c r="I25" s="11">
        <v>0.21915710454758372</v>
      </c>
      <c r="J25" s="11">
        <v>5.8058086831758517</v>
      </c>
      <c r="K25" s="11">
        <v>0.25620777444880366</v>
      </c>
      <c r="L25" s="11">
        <v>6.9995361804347187</v>
      </c>
      <c r="M25" s="11">
        <v>101.75169007346099</v>
      </c>
      <c r="N25" s="11">
        <v>44.110796455203335</v>
      </c>
      <c r="O25" s="11">
        <v>0.17037114843942347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0.18240574237058549</v>
      </c>
      <c r="D29" s="11">
        <v>3.14714880818312</v>
      </c>
      <c r="E29" s="11">
        <v>0.1834893472923006</v>
      </c>
      <c r="F29" s="11">
        <v>0.33502614883287674</v>
      </c>
      <c r="G29" s="11">
        <v>2.1661059742763658</v>
      </c>
      <c r="H29" s="11">
        <v>0.41875037455171538</v>
      </c>
      <c r="I29" s="11">
        <v>0.57571321329405978</v>
      </c>
      <c r="J29" s="11">
        <v>30.337308355711652</v>
      </c>
      <c r="K29" s="11">
        <v>0.77309209433503856</v>
      </c>
      <c r="L29" s="11">
        <v>10.330033519919436</v>
      </c>
      <c r="M29" s="11">
        <v>166.20780944757087</v>
      </c>
      <c r="N29" s="11">
        <v>71.382162424916245</v>
      </c>
      <c r="O29" s="16">
        <v>0.35176488664628053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2.2256039130288549E-2</v>
      </c>
      <c r="D31" s="11">
        <v>0</v>
      </c>
      <c r="E31" s="11">
        <v>2.2247904613062565E-2</v>
      </c>
      <c r="F31" s="11">
        <v>4.1503309304240146E-4</v>
      </c>
      <c r="G31" s="11">
        <v>0</v>
      </c>
      <c r="H31" s="11">
        <v>3.9605613535883698E-4</v>
      </c>
      <c r="I31" s="11">
        <v>5.6334660766289055E-2</v>
      </c>
      <c r="J31" s="11">
        <v>0</v>
      </c>
      <c r="K31" s="11">
        <v>5.5961049330051707E-2</v>
      </c>
      <c r="L31" s="11">
        <v>3.8736185113143602</v>
      </c>
      <c r="M31" s="11">
        <v>0</v>
      </c>
      <c r="N31" s="11">
        <v>2.3564512610495694</v>
      </c>
      <c r="O31" s="16">
        <v>2.8968101635125202E-2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0" t="s">
        <v>30</v>
      </c>
      <c r="B33" s="50"/>
      <c r="C33" s="11">
        <v>0.20466178150087405</v>
      </c>
      <c r="D33" s="11">
        <v>3.14714880818312</v>
      </c>
      <c r="E33" s="11">
        <v>0.20573725190536316</v>
      </c>
      <c r="F33" s="11">
        <v>0.33544118192591915</v>
      </c>
      <c r="G33" s="11">
        <v>2.1661059742763658</v>
      </c>
      <c r="H33" s="11">
        <v>0.41914643068707419</v>
      </c>
      <c r="I33" s="11">
        <v>0.63204787406034879</v>
      </c>
      <c r="J33" s="11">
        <v>30.337308355711652</v>
      </c>
      <c r="K33" s="11">
        <v>0.82905314366509031</v>
      </c>
      <c r="L33" s="11">
        <v>14.203652031233796</v>
      </c>
      <c r="M33" s="11">
        <v>166.20780944757087</v>
      </c>
      <c r="N33" s="11">
        <v>73.738613685965817</v>
      </c>
      <c r="O33" s="11">
        <v>0.38073298828140573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84785</v>
      </c>
      <c r="D37" s="15">
        <v>31</v>
      </c>
      <c r="E37" s="15">
        <v>84816</v>
      </c>
      <c r="F37" s="15">
        <v>2254</v>
      </c>
      <c r="G37" s="15">
        <v>108</v>
      </c>
      <c r="H37" s="15">
        <v>2362</v>
      </c>
      <c r="I37" s="15">
        <v>13181</v>
      </c>
      <c r="J37" s="15">
        <v>88</v>
      </c>
      <c r="K37" s="15">
        <v>13269</v>
      </c>
      <c r="L37" s="15">
        <v>73</v>
      </c>
      <c r="M37" s="15">
        <v>47</v>
      </c>
      <c r="N37" s="15">
        <v>120</v>
      </c>
      <c r="O37" s="15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16150.559710475958</v>
      </c>
      <c r="D38" s="15">
        <v>14.272600000000001</v>
      </c>
      <c r="E38" s="15">
        <v>16164.832310475958</v>
      </c>
      <c r="F38" s="15">
        <v>442.78788676629307</v>
      </c>
      <c r="G38" s="15">
        <v>289.43165181518151</v>
      </c>
      <c r="H38" s="15">
        <v>732.21953858147458</v>
      </c>
      <c r="I38" s="15">
        <v>7978.6479241269844</v>
      </c>
      <c r="J38" s="15">
        <v>3222.7922713949706</v>
      </c>
      <c r="K38" s="15">
        <v>11201.440195521955</v>
      </c>
      <c r="L38" s="15">
        <v>528.00459816849821</v>
      </c>
      <c r="M38" s="15">
        <v>5966.7555660146963</v>
      </c>
      <c r="N38" s="15">
        <v>6494.7601641831943</v>
      </c>
      <c r="O38" s="15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452315.83900000353</v>
      </c>
      <c r="D39" s="15">
        <v>910.9</v>
      </c>
      <c r="E39" s="15">
        <v>453226.73900000355</v>
      </c>
      <c r="F39" s="15">
        <v>12407.644000000029</v>
      </c>
      <c r="G39" s="15">
        <v>4150.2</v>
      </c>
      <c r="H39" s="15">
        <v>16557.84400000003</v>
      </c>
      <c r="I39" s="15">
        <v>82591.03999999947</v>
      </c>
      <c r="J39" s="15">
        <v>17665.5</v>
      </c>
      <c r="K39" s="15">
        <v>100256.53999999947</v>
      </c>
      <c r="L39" s="15">
        <v>2135.297</v>
      </c>
      <c r="M39" s="15">
        <v>30238.114000000001</v>
      </c>
      <c r="N39" s="15">
        <v>32373.411</v>
      </c>
      <c r="O39" s="15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660ca237-6b3e-4ace-8a15-bc30ca051501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3C9928A1-B435-4069-B22A-58FAAB840A91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2024-02-01T13:47:56Z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660ca237-6b3e-4ace-8a15-bc30ca051501</vt:lpwstr>
  </property>
  <property fmtid="{D5CDD505-2E9C-101B-9397-08002B2CF9AE}" pid="3" name="ClassifierUsername">
    <vt:lpwstr>Kamil ŞENGÜN </vt:lpwstr>
  </property>
  <property fmtid="{D5CDD505-2E9C-101B-9397-08002B2CF9AE}" pid="4" name="ClassifiedDateTime">
    <vt:lpwstr>1.02.2024_14:31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</Properties>
</file>